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Revision="1"/>
  <bookViews>
    <workbookView xWindow="360" yWindow="75" windowWidth="19920" windowHeight="8520"/>
  </bookViews>
  <sheets>
    <sheet name="элементы автоматики" sheetId="1" r:id="rId1"/>
    <sheet name="частотные преобразователи" sheetId="2" r:id="rId2"/>
    <sheet name="смесительные узлы" sheetId="3" r:id="rId3"/>
  </sheets>
  <calcPr calcId="125725"/>
  <customWorkbookViews>
    <customWorkbookView name="ruban - Личное представление" guid="{E2312311-BC65-4E6E-BE8E-E2D18FA0F2A3}" mergeInterval="0" personalView="1" maximized="1" xWindow="1" yWindow="1" windowWidth="1351" windowHeight="656" activeSheetId="1"/>
  </customWorkbookViews>
</workbook>
</file>

<file path=xl/calcChain.xml><?xml version="1.0" encoding="utf-8"?>
<calcChain xmlns="http://schemas.openxmlformats.org/spreadsheetml/2006/main">
  <c r="D42" i="2"/>
  <c r="D25"/>
</calcChain>
</file>

<file path=xl/comments1.xml><?xml version="1.0" encoding="utf-8"?>
<comments xmlns="http://schemas.openxmlformats.org/spreadsheetml/2006/main">
  <authors>
    <author>beloded</author>
  </authors>
  <commentList>
    <comment ref="D2" authorId="0" guid="{5FE75239-ADB3-49DB-A3BA-4E56A4E7549E}">
      <text>
        <r>
          <rPr>
            <b/>
            <sz val="8"/>
            <color indexed="81"/>
            <rFont val="Tahoma"/>
            <family val="2"/>
            <charset val="204"/>
          </rPr>
          <t xml:space="preserve">В данной колонке выставляйте необходимое количество элементов для одной системы (колонкой выше выбираем курсор "НЕПУСТЫЕ" - копируем необходимую область)
Для нового подбора выбираем курсор "ВСЕ"
</t>
        </r>
      </text>
    </comment>
  </commentList>
</comments>
</file>

<file path=xl/sharedStrings.xml><?xml version="1.0" encoding="utf-8"?>
<sst xmlns="http://schemas.openxmlformats.org/spreadsheetml/2006/main" count="954" uniqueCount="695">
  <si>
    <t xml:space="preserve">Тип </t>
  </si>
  <si>
    <t>Наименование</t>
  </si>
  <si>
    <t>Примечание</t>
  </si>
  <si>
    <t>Розничная цена с НДС (Евро)</t>
  </si>
  <si>
    <t>Устройства пуска и защиты двигателя</t>
  </si>
  <si>
    <t>STD</t>
  </si>
  <si>
    <t>Устройства пуска и защиты двигателя (двигатель 3ф)</t>
  </si>
  <si>
    <t>ST</t>
  </si>
  <si>
    <t>Сервоприводы воздушных заслонок без пружинного возврата Siemens</t>
  </si>
  <si>
    <t>GSD121.1A</t>
  </si>
  <si>
    <t>Двухточечное управление, 24В питание, 2 Нм</t>
  </si>
  <si>
    <t>0,28m2</t>
  </si>
  <si>
    <t>GDB131.1E</t>
  </si>
  <si>
    <t>Трёхточечное управление, 24В питание, 5 Нм</t>
  </si>
  <si>
    <t>0,67m2</t>
  </si>
  <si>
    <t>GLB131.1E</t>
  </si>
  <si>
    <t>Трехточечное управление, 24В питание, 10 Нм</t>
  </si>
  <si>
    <t>1,36m2</t>
  </si>
  <si>
    <t>GEB131.1E</t>
  </si>
  <si>
    <t>Трехточечное управление, 24В питание, 15 Нм</t>
  </si>
  <si>
    <t>2,05m2</t>
  </si>
  <si>
    <t>GBB131.1E</t>
  </si>
  <si>
    <t>Трехточечное управление, 24В питание, 25 Нм</t>
  </si>
  <si>
    <t>3,42m2</t>
  </si>
  <si>
    <t>GSD321.1A</t>
  </si>
  <si>
    <t>Двухточечное управление, 230В питание, 2Нм</t>
  </si>
  <si>
    <t>GDB331.1E</t>
  </si>
  <si>
    <t>Трехточечное управление, 230В питание, 5 Нм</t>
  </si>
  <si>
    <t>GLB331.1E</t>
  </si>
  <si>
    <t>Трехточечное управление, 230В питание, 10 Нм</t>
  </si>
  <si>
    <t>GEB331.1E</t>
  </si>
  <si>
    <t>Трехточечное управление, 230В питание, 15 Нм</t>
  </si>
  <si>
    <t>GBB331.1E</t>
  </si>
  <si>
    <t>Трехточечное управление, 230В питание, 25 Нм</t>
  </si>
  <si>
    <t>Сервоприводы воздушных заслонок с пружинным возвратом Siemens</t>
  </si>
  <si>
    <t>GQD121.1A</t>
  </si>
  <si>
    <t>GQD321.1A</t>
  </si>
  <si>
    <t>GMA121.1E</t>
  </si>
  <si>
    <t>Двухточечное управление, 24В питание, 7 Нм</t>
  </si>
  <si>
    <t>0,95m2</t>
  </si>
  <si>
    <t>GMA321.1E</t>
  </si>
  <si>
    <t>Двухточечное управление, 230В питание, 7Нм</t>
  </si>
  <si>
    <t>GCA121.1E</t>
  </si>
  <si>
    <t>Двухточечное управление, 24В питание, 18 Нм</t>
  </si>
  <si>
    <t>2,44m2</t>
  </si>
  <si>
    <t>GCA321.1E</t>
  </si>
  <si>
    <t>Двухточечное управление, 230В питание, 18 Нм</t>
  </si>
  <si>
    <t>Сервоприводы воздушных заслонок c пружинным возврата с плавной регулировкой Siemens</t>
  </si>
  <si>
    <t xml:space="preserve">GQD161.1A </t>
  </si>
  <si>
    <t>Управление 0...10V, 24В питание, 2 Нм</t>
  </si>
  <si>
    <t>0,28m3</t>
  </si>
  <si>
    <t>GMA161.1E</t>
  </si>
  <si>
    <t>Управление 0...10V, 24В питание, 7 Нм</t>
  </si>
  <si>
    <t>0,95m3</t>
  </si>
  <si>
    <t>GСA161.1E</t>
  </si>
  <si>
    <t>Управление 0...10V, 24В питание, 18 Нм</t>
  </si>
  <si>
    <t>2,03m2</t>
  </si>
  <si>
    <t>Сервоприводы воздушных заслонок без пружинного возврата с плавной регулировкой Siemens</t>
  </si>
  <si>
    <t>GDB161.1E</t>
  </si>
  <si>
    <t>Управление 0…10В, 24В питание, 5 Нм</t>
  </si>
  <si>
    <t>GLB161.1E</t>
  </si>
  <si>
    <t>Управление 0…10В, 24В питание, 10 Нм</t>
  </si>
  <si>
    <t>GEB161.1E</t>
  </si>
  <si>
    <t>Управление 0…10В, 24В питание, 15 Нм</t>
  </si>
  <si>
    <t>GBB161.1E</t>
  </si>
  <si>
    <t>Управление 0…10В, 24В питание, 25 Нм</t>
  </si>
  <si>
    <t>Сидельные клапаны с электроприводами  Siemens</t>
  </si>
  <si>
    <t>VXP459.10-0,63+SSB619</t>
  </si>
  <si>
    <t>Клапан 3-х ходовый резьбовый Dn 10 мм, kVs 0,63, привод 24В питание, 0…10 В управление</t>
  </si>
  <si>
    <t>kVs 0,63</t>
  </si>
  <si>
    <t>Клапан 3-х ходовый</t>
  </si>
  <si>
    <t>VXP459.10-1,0+SSB619</t>
  </si>
  <si>
    <t>Клапан 3-х ходовый резьбовый Dn 10 мм, kVs 1,0, привод 24В питание, 0…10 В управление</t>
  </si>
  <si>
    <t>kVs 1,0</t>
  </si>
  <si>
    <t>VXP459.10-1,6+SSB619</t>
  </si>
  <si>
    <t>Клапан 3-х ходовый резьбовый Dn 10 мм, kVs 1,6, привод 24В питание, 0…10 В управление</t>
  </si>
  <si>
    <t>kVs 1,6</t>
  </si>
  <si>
    <t>VXP459.15-2,5+SSB619</t>
  </si>
  <si>
    <t>Клапан 3-х ходовый резьбовый Dn 15 мм, kVs 2,5, привод 24В питание, 0…10 В управление</t>
  </si>
  <si>
    <t>kVs 2,5</t>
  </si>
  <si>
    <t>VXP459.20-4,0+SSB619</t>
  </si>
  <si>
    <t>Клапан 3-х ходовый резьбовый Dn 20 мм, kVs 4,0, привод 24В питание, 0…10 В управление</t>
  </si>
  <si>
    <t>kVs 4,0</t>
  </si>
  <si>
    <t>VXP459.25-6,3+SSB619</t>
  </si>
  <si>
    <t>Клапан 3-х ходовый резьбовый Dn 25 мм, kVs 6,3, привод 24В питание, 0…10 В управление</t>
  </si>
  <si>
    <t>kVs 6,3</t>
  </si>
  <si>
    <t>VXP459.25-10+SSC619</t>
  </si>
  <si>
    <t>Клапан 3-х ходовый резьбовый Dn 25 мм, kVs 10, привод 24В питание, 0…10 В управление</t>
  </si>
  <si>
    <t>kVs 10</t>
  </si>
  <si>
    <t>VXP459.32-16+SSC619</t>
  </si>
  <si>
    <t>Клапан 3-х ходовый резьбовый Dn 32 мм, kVs 16, привод 24В питание, 0…10 В управление</t>
  </si>
  <si>
    <t>kVs 16</t>
  </si>
  <si>
    <t>VXP459.40-25+SSC619</t>
  </si>
  <si>
    <t>Клапан 3-х ходовый резьбовый Dn 40 мм, kVs 25, привод 24В питание, 0…10 В управление</t>
  </si>
  <si>
    <t>kVs 25</t>
  </si>
  <si>
    <t>SSB619</t>
  </si>
  <si>
    <t>Привод 200N (s=5,5мм)</t>
  </si>
  <si>
    <t>SSС619</t>
  </si>
  <si>
    <t>Привод 300N (s=5,5мм)</t>
  </si>
  <si>
    <t>Датчики</t>
  </si>
  <si>
    <t xml:space="preserve"> TES-A11-PT1000</t>
  </si>
  <si>
    <t xml:space="preserve">Канальный датчик температуры  </t>
  </si>
  <si>
    <t>Pt 1000</t>
  </si>
  <si>
    <t xml:space="preserve"> TES-W11-PT1000</t>
  </si>
  <si>
    <t>Накладной датчик температуры</t>
  </si>
  <si>
    <t>RTF1</t>
  </si>
  <si>
    <t>Датчик температуры комнатный "S+S Regeltechnik"</t>
  </si>
  <si>
    <t xml:space="preserve">Дифференциальный датчик перепада давления SENTERA Controls </t>
  </si>
  <si>
    <t>"SENTERA" PSW-500-C</t>
  </si>
  <si>
    <t>Дифференциальный датчик перепада давления 50-500 Па</t>
  </si>
  <si>
    <t>PSW-500-C</t>
  </si>
  <si>
    <t xml:space="preserve">Тиристорные регуляторы оборотов </t>
  </si>
  <si>
    <t>RV1 - 2,5</t>
  </si>
  <si>
    <t>0,2А - 2,5А, IP20, 230V</t>
  </si>
  <si>
    <t>2,5 А</t>
  </si>
  <si>
    <t xml:space="preserve">Потенциометр  </t>
  </si>
  <si>
    <t>MTP</t>
  </si>
  <si>
    <t>Регулятор для EC-моторов с доп. контактом для открытия заслонки.</t>
  </si>
  <si>
    <t>MTV</t>
  </si>
  <si>
    <t>Регулятор для EC-моторов, частотников, рециркуляцей (ручн.)  с доп. контактом для открытия заслонки.</t>
  </si>
  <si>
    <t>Канальные, накладные, погружные термостаты</t>
  </si>
  <si>
    <t>O16-H6922</t>
  </si>
  <si>
    <t>Защитный термостат водяного калорифера 2 м (Ranco)</t>
  </si>
  <si>
    <t>Капиляр 2 м</t>
  </si>
  <si>
    <t>O16H8923</t>
  </si>
  <si>
    <t>Защитный термостат водяного калорифера 6 м (Ranco)</t>
  </si>
  <si>
    <t>Капиляр 6 м</t>
  </si>
  <si>
    <t>TSC-093 / ARTH-093 (TC-3)</t>
  </si>
  <si>
    <t>Т-стат защиты от замораж., воздух, 10(2,5)A,250 B, колба 148мм, -30…+30 С</t>
  </si>
  <si>
    <t>BRCTSC-300 / ARTH-300 (BRC)</t>
  </si>
  <si>
    <t xml:space="preserve">Накладной термостат,  16(2,5) A, 250 B, 20…90 С, IP40 </t>
  </si>
  <si>
    <t>Устройства пуска и защиты двигателя (двигатель 1ф) (для тр-ного регулятора оборотов)</t>
  </si>
  <si>
    <t>TG-A130</t>
  </si>
  <si>
    <r>
      <t>Накладной датчик температуры 0…30</t>
    </r>
    <r>
      <rPr>
        <sz val="10"/>
        <color theme="0"/>
        <rFont val="Calibri"/>
        <family val="2"/>
        <charset val="204"/>
      </rPr>
      <t>°С,ІР65</t>
    </r>
  </si>
  <si>
    <t>TG-A150</t>
  </si>
  <si>
    <r>
      <t>Накладной датчик температуры, 20…50</t>
    </r>
    <r>
      <rPr>
        <sz val="10"/>
        <color theme="0"/>
        <rFont val="Calibri"/>
        <family val="2"/>
        <charset val="204"/>
      </rPr>
      <t>°С,ІР65</t>
    </r>
  </si>
  <si>
    <t>TG-B130</t>
  </si>
  <si>
    <t>балонный, 0…30°С,ІР65</t>
  </si>
  <si>
    <t>TG-B150</t>
  </si>
  <si>
    <t>балонный, 20…50°С,ІР65</t>
  </si>
  <si>
    <t>TG-B160</t>
  </si>
  <si>
    <t>балонный, 0…60°С,ІР65</t>
  </si>
  <si>
    <t>TG-B170</t>
  </si>
  <si>
    <t>балонный, 40…70°С,ІР65</t>
  </si>
  <si>
    <t>TG-B190</t>
  </si>
  <si>
    <t>балонный, 60…90°С,ІР65</t>
  </si>
  <si>
    <t>TG-D130</t>
  </si>
  <si>
    <t>погружной, 0…30°С, 135мм ІР65</t>
  </si>
  <si>
    <t>TG-D150</t>
  </si>
  <si>
    <t>погружной, 20…50°С, 135мм ІР65</t>
  </si>
  <si>
    <t>TG-D170</t>
  </si>
  <si>
    <t>погружной, 40…70°С, 135мм ІР65</t>
  </si>
  <si>
    <t>TG-D190</t>
  </si>
  <si>
    <t>погружной, 60…90°С, 135мм ІР65</t>
  </si>
  <si>
    <t>TG-D230</t>
  </si>
  <si>
    <t>погружной, 0…30°С, 220мм ІР65</t>
  </si>
  <si>
    <t>DR-135</t>
  </si>
  <si>
    <t>DR-135R</t>
  </si>
  <si>
    <t>погружная шахта для погружных датчиков, 135мм медь 90мм, R 1/2</t>
  </si>
  <si>
    <t>погружная шахта для погружных датчиков, 135мм сталь 90мм, R 1/2</t>
  </si>
  <si>
    <t>TG-G240</t>
  </si>
  <si>
    <t>напольный, 0…40°С,ІР65</t>
  </si>
  <si>
    <t>TG-K300</t>
  </si>
  <si>
    <t xml:space="preserve">Канальный датчик температуры, -30…30°С,ІР20 </t>
  </si>
  <si>
    <t>TG-K310</t>
  </si>
  <si>
    <t xml:space="preserve">Канальный датчик температуры, -20…10°С,ІР20 </t>
  </si>
  <si>
    <t>TG-K330</t>
  </si>
  <si>
    <t xml:space="preserve">Канальный датчик температуры, 0…30°С,ІР20 </t>
  </si>
  <si>
    <t>TG-K340</t>
  </si>
  <si>
    <t xml:space="preserve">Канальный датчик температуры, 0…40°С,ІР20 </t>
  </si>
  <si>
    <t>TG-K350</t>
  </si>
  <si>
    <t xml:space="preserve">Канальный датчик температуры, 20…50°С,ІР20 </t>
  </si>
  <si>
    <t>TG-K360</t>
  </si>
  <si>
    <t xml:space="preserve">Канальный датчик температуры, 0…60°С,ІР20 </t>
  </si>
  <si>
    <t>TG-K370</t>
  </si>
  <si>
    <t xml:space="preserve">Канальный датчик температуры, 40…70°С,ІР20 </t>
  </si>
  <si>
    <t>TG-R430</t>
  </si>
  <si>
    <t xml:space="preserve">комнатный датчик температуры, 0…30°С,ІР20 </t>
  </si>
  <si>
    <t>комнатный датчик температуры, 0…30°С,ІР20 с настройкой уставки</t>
  </si>
  <si>
    <t>TG-R530</t>
  </si>
  <si>
    <t>TG-R540</t>
  </si>
  <si>
    <t>комнатный датчик температуры, 0…40°С,ІР20 для FL1</t>
  </si>
  <si>
    <t>TG-R550</t>
  </si>
  <si>
    <t>комнатный датчик температуры, 20…50°С</t>
  </si>
  <si>
    <t>TG-R600</t>
  </si>
  <si>
    <t>наружный  датчик температуры, -30…30°С,ІР65</t>
  </si>
  <si>
    <t>TG-R630</t>
  </si>
  <si>
    <t>наружный  датчик температуры, 0…30°С,ІР65</t>
  </si>
  <si>
    <t>TG-R650</t>
  </si>
  <si>
    <t>наружный датчик температуры, 20…50°С,ІР65</t>
  </si>
  <si>
    <t>NTS</t>
  </si>
  <si>
    <t>TG-A1/PT1000</t>
  </si>
  <si>
    <r>
      <t>Накладной датчик температуры -30…150</t>
    </r>
    <r>
      <rPr>
        <sz val="10"/>
        <color theme="0"/>
        <rFont val="Calibri"/>
        <family val="2"/>
        <charset val="204"/>
      </rPr>
      <t>°С,ІР65</t>
    </r>
  </si>
  <si>
    <t>TG-AH/PT1000</t>
  </si>
  <si>
    <r>
      <t>Накладной датчик температуры -30…150</t>
    </r>
    <r>
      <rPr>
        <sz val="10"/>
        <color theme="0"/>
        <rFont val="Calibri"/>
        <family val="2"/>
        <charset val="204"/>
      </rPr>
      <t xml:space="preserve">°С,ІР65, паста </t>
    </r>
  </si>
  <si>
    <t>TG-В1/PT1000</t>
  </si>
  <si>
    <r>
      <t>поверхностный датчик температуры -30…100</t>
    </r>
    <r>
      <rPr>
        <sz val="10"/>
        <color theme="0"/>
        <rFont val="Calibri"/>
        <family val="2"/>
        <charset val="204"/>
      </rPr>
      <t>°С,ІР65</t>
    </r>
  </si>
  <si>
    <t>TG-D1/PT1000</t>
  </si>
  <si>
    <t>погружной, -30…150°С, 135мм ІР65</t>
  </si>
  <si>
    <t>TG-D2/PT1000</t>
  </si>
  <si>
    <t>погружной, -30…150°С, 220мм ІР65</t>
  </si>
  <si>
    <t>TG-DН/PT1000</t>
  </si>
  <si>
    <t>погружной с соеденительной головкой  -30…120°С, 135мм ІР65</t>
  </si>
  <si>
    <t>TG-DНW/PT1000</t>
  </si>
  <si>
    <t>TG-K3/PT1000</t>
  </si>
  <si>
    <t xml:space="preserve">Канальный датчик температуры, -30…70°С,ІР20 </t>
  </si>
  <si>
    <t>TG-KH/PT1000</t>
  </si>
  <si>
    <t>Канальный с соеденительной головкой  -30…70°С, ІР65</t>
  </si>
  <si>
    <t>погружной с соеденительной головкой и шахтой  -30…120°С, 135мм ІР65</t>
  </si>
  <si>
    <t>TG-R5/PT1000</t>
  </si>
  <si>
    <t xml:space="preserve">комнатный датчик температуры, 0…50°С,ІР30 </t>
  </si>
  <si>
    <t>TG-R4/PT1000</t>
  </si>
  <si>
    <t>комнатный датчик температуры, 0…50°С,ІР30 с регулированием уставки</t>
  </si>
  <si>
    <t>TG-UH/PT1000</t>
  </si>
  <si>
    <t>наружный датчик температуры, -40…60°С,ІР65</t>
  </si>
  <si>
    <t>Сервоприводы воздушных заслонок без пружинного возврата REGIN</t>
  </si>
  <si>
    <t>RDAB5-230</t>
  </si>
  <si>
    <t>1m2</t>
  </si>
  <si>
    <t>Трехточечное управление, 230В AC питание, 150 сек, 5 Нм</t>
  </si>
  <si>
    <t>RDAB5-230S</t>
  </si>
  <si>
    <t>Трехточечное управление, 230В AC питание, 150 сек, 1 доп контакт 5 Нм</t>
  </si>
  <si>
    <t>RDAB5-24</t>
  </si>
  <si>
    <t>Трехточечное управление, 24В AC/DC питание, 150 сек, 5 Нм</t>
  </si>
  <si>
    <t>RDAB5-24S</t>
  </si>
  <si>
    <t>Трехточечное управление, 24В AC/DC питание, 150 сек, 1 доп контакт 5 Нм</t>
  </si>
  <si>
    <t>RDAB5-24A</t>
  </si>
  <si>
    <t>RDAB10-230</t>
  </si>
  <si>
    <t>Трехточечное управление, 230В AC питание, 150 сек, 10 Нм</t>
  </si>
  <si>
    <t>2m2</t>
  </si>
  <si>
    <t>RDAB10-230S</t>
  </si>
  <si>
    <t>RDAB10-24</t>
  </si>
  <si>
    <t>Трехточечное управление, 24В AC/DC питание, 150 сек, 10 Нм</t>
  </si>
  <si>
    <t>RDAB10-24S</t>
  </si>
  <si>
    <t>Трехточечное управление, 24В AC/DC питание, 150 сек, 1 доп контакт 10 Нм</t>
  </si>
  <si>
    <t>RDAB20-230</t>
  </si>
  <si>
    <t>Трехточечное управление, 230В AC питание, 150 сек, 20 Нм</t>
  </si>
  <si>
    <t>4m2</t>
  </si>
  <si>
    <t>RDAB20-230S</t>
  </si>
  <si>
    <t>Трехточечное управление, 230В AC питание, 150 сек, 1 доп контакт 20 Нм</t>
  </si>
  <si>
    <t>Трехточечное управление, 230В AC питание, 150 сек, 1 доп контакт 10 Нм</t>
  </si>
  <si>
    <t>RDAB20-24</t>
  </si>
  <si>
    <t>Трехточечное управление, 24В AC/DC питание, 150 сек, 20 Нм</t>
  </si>
  <si>
    <t>RDAB20-24S</t>
  </si>
  <si>
    <t>Трехточечное управление, 24В AC/DC питание, 150 сек, 1 доп контакт 20 Нм</t>
  </si>
  <si>
    <t>RDAB40-230</t>
  </si>
  <si>
    <t>Трехточечное управление, 230В AC питание, 150 сек, 40 Нм</t>
  </si>
  <si>
    <t>8m2</t>
  </si>
  <si>
    <t>RDAB40-24</t>
  </si>
  <si>
    <t>Трехточечное управление, 24В AC/DC питание, 150 сек, 40 Нм</t>
  </si>
  <si>
    <t>Сервоприводы воздушных заслонок с пружинным возвратом REGIN</t>
  </si>
  <si>
    <t>RDA5BS-230</t>
  </si>
  <si>
    <t>Двухточечное управление, 220В AC питание, &lt; 75сек, 20сек закр., 5 Нм</t>
  </si>
  <si>
    <t>RDA5BS-230S</t>
  </si>
  <si>
    <t>Двухточечное управление, 220В AC питание, &lt; 75сек, 20сек закр., 1 доп контакт, 5 Нм</t>
  </si>
  <si>
    <t>RDA5BS-24</t>
  </si>
  <si>
    <t>Двухточечное управление, 24В AC/DC питание, &lt; 75сек, 20сек закр., 5 Нм</t>
  </si>
  <si>
    <t>RDA5BS-24S</t>
  </si>
  <si>
    <t>Двухточечное управление, 24В AC/DC питание, &lt; 75сек, 20сек закр., 1 доп контакт, 5 Нм</t>
  </si>
  <si>
    <t>RDAB15S-230</t>
  </si>
  <si>
    <t>Двухточечное управление, 220В AC питание, &lt; 150сек, 16сек закр., 15 Нм</t>
  </si>
  <si>
    <t>3m2</t>
  </si>
  <si>
    <t>RDAB15S-230S</t>
  </si>
  <si>
    <t>Двухточечное управление, 220В AC питание, &lt; 150сек, 16сек закр., 1 доп контакт, 15 Нм</t>
  </si>
  <si>
    <t>RDAB15S-24</t>
  </si>
  <si>
    <t>Двухточечное управление, 24В AC/DC питание, &lt; 150сек, 16сек закр., 1 доп контакт, 15 Нм</t>
  </si>
  <si>
    <t>Двухточечное управление, 24В AC/DC питание, &lt; 150сек, 16сек закр., 15 Нм</t>
  </si>
  <si>
    <t>RDAB15S-24S</t>
  </si>
  <si>
    <t>Сервоприводы воздушных заслонок c пружинным возврата с плавной регулировкой REGIN</t>
  </si>
  <si>
    <t>RDA5BS-24A</t>
  </si>
  <si>
    <t>Управление 0...10V, 24В AC/DC питание, &lt; 150сек, 20сек закр., 5 Нм</t>
  </si>
  <si>
    <t>RDAB15S-24A</t>
  </si>
  <si>
    <t>Управление 0...10V, 24В AC/DC питание, &lt; 150сек, 20сек закр., 15 Нм</t>
  </si>
  <si>
    <t>Сервоприводы воздушных заслонок без пружинного возврата с плавной регулировкой REGIN</t>
  </si>
  <si>
    <t>Управление 0...10V, 24В AC/DC питание, 150сек 5 Нм</t>
  </si>
  <si>
    <t>RDAB10-24A</t>
  </si>
  <si>
    <t>Управление 0...10V, 24В AC/DC питание, 150сек 10 Нм</t>
  </si>
  <si>
    <t>RDAB20-230A</t>
  </si>
  <si>
    <t>Управление 0...10V, 230В AC питание, 150сек 20 Нм</t>
  </si>
  <si>
    <t>RDAB20-24A</t>
  </si>
  <si>
    <t>Управление 0...10V, 24В AC/DC питание, 150сек 20 Нм</t>
  </si>
  <si>
    <t>RDAB40-24A</t>
  </si>
  <si>
    <t>Управление 0...10V, 24В AC/DC питание, 135сек 40 Нм</t>
  </si>
  <si>
    <t>Сервоприводы воздушных заслонок без пружинного возврата Belimo</t>
  </si>
  <si>
    <t>CM230</t>
  </si>
  <si>
    <t>0,4m2</t>
  </si>
  <si>
    <t>Трехточечное управление, 230В AC питание, 75 сек, 2 Нм</t>
  </si>
  <si>
    <t>CM24</t>
  </si>
  <si>
    <t>Трехточечное управление, 24В AC питание, 75 сек, 2 Нм</t>
  </si>
  <si>
    <t>LM230A</t>
  </si>
  <si>
    <t>Трехточечное управление, 230В AC питание, 150 сек,5 Нм</t>
  </si>
  <si>
    <t>LM24A</t>
  </si>
  <si>
    <t>Трехточечное управление, 24В AC питание, 150 сек,5 Нм</t>
  </si>
  <si>
    <t>LM230A-S</t>
  </si>
  <si>
    <t>Трехточечное управление, 230В AC питание, 150 сек,  1 доп контакт, 5 Нм</t>
  </si>
  <si>
    <t>LM24A-S</t>
  </si>
  <si>
    <t>Трехточечное управление, 24В AC питание, 150 сек,  1 доп контакт, 5 Нм</t>
  </si>
  <si>
    <t>NM230A</t>
  </si>
  <si>
    <t>Трехточечное управление, 230В AC питание, 150 сек, 10Нм</t>
  </si>
  <si>
    <t>NM24A</t>
  </si>
  <si>
    <t>NM230A-S</t>
  </si>
  <si>
    <t>NM24A-S</t>
  </si>
  <si>
    <t>SM230A</t>
  </si>
  <si>
    <t>Трехточечное управление, 230В AC питание, 150 сек, 20Нм</t>
  </si>
  <si>
    <t>Трехточечное управление, 24В AC питание, 150 сек,  1 доп контакт, 10 Нм</t>
  </si>
  <si>
    <t>Трехточечное управление, 230В AC питание, 150 сек,  1 доп контакт, 10 Нм</t>
  </si>
  <si>
    <t>Трехточечное управление, 24В AC питание, 150 сек, 10Нм</t>
  </si>
  <si>
    <t>SM24A</t>
  </si>
  <si>
    <t>Трехточечное управление, 24В AC питание, 150 сек, 20Нм</t>
  </si>
  <si>
    <t>SM230A-S</t>
  </si>
  <si>
    <t>Трехточечное управление, 230В AC питание, 150 сек,  1 доп контакт, 20 Нм</t>
  </si>
  <si>
    <t>SM24A-S</t>
  </si>
  <si>
    <t>Трехточечное управление, 24 AC питание, 150 сек,  1 доп контакт, 20 Нм</t>
  </si>
  <si>
    <t>GM230A</t>
  </si>
  <si>
    <t>Трехточечное управление, 230В AC питание, 150 сек, 40Нм</t>
  </si>
  <si>
    <t>GM24A</t>
  </si>
  <si>
    <t>Трехточечное управление, 24В AC питание, 150 сек, 40Нм</t>
  </si>
  <si>
    <t>Сервоприводы воздушных заслонок  Belimo</t>
  </si>
  <si>
    <t>Сервоприводы воздушных заслонок Siemens</t>
  </si>
  <si>
    <t>Сервоприводы воздушных заслонок с пружинным возвратом Belimo</t>
  </si>
  <si>
    <t>TF24</t>
  </si>
  <si>
    <t>TF230</t>
  </si>
  <si>
    <t>Двухточечное управление, 24В питание, 2Нм</t>
  </si>
  <si>
    <t>TF230-S</t>
  </si>
  <si>
    <t>Двухточечное управление, 230В питание, 1 доп контакт, 2Нм</t>
  </si>
  <si>
    <t>TF24-S</t>
  </si>
  <si>
    <t>Двухточечное управление, 24В питание, 1 доп контакт, 2Нм</t>
  </si>
  <si>
    <t>LF230</t>
  </si>
  <si>
    <t>Двухточечное управление, 230В питание, 4Нм</t>
  </si>
  <si>
    <t>0,8m2</t>
  </si>
  <si>
    <t>LF24</t>
  </si>
  <si>
    <t>Двухточечное управление, 24В питание, 4Нм</t>
  </si>
  <si>
    <t>LF230-S</t>
  </si>
  <si>
    <t>Двухточечное управление, 230В питание, 1 доп контакт, 4Нм</t>
  </si>
  <si>
    <t>LF24-S</t>
  </si>
  <si>
    <t>Двухточечное управление, 24В питание, 1 доп контакт, 4Нм</t>
  </si>
  <si>
    <t>NF230A</t>
  </si>
  <si>
    <t>Двухточечное управление, 230В питание, 10Нм</t>
  </si>
  <si>
    <t>NF24A</t>
  </si>
  <si>
    <t>Двухточечное управление, 24В питание, 10Нм</t>
  </si>
  <si>
    <t>NF230A-S2</t>
  </si>
  <si>
    <t>Двухточечное управление, 230В питание, 2 доп контакт, 10Нм</t>
  </si>
  <si>
    <t>NF24A-S2</t>
  </si>
  <si>
    <t>Двухточечное управление, 24В питание, 2 доп контакт, 10Нм</t>
  </si>
  <si>
    <t>SF230A</t>
  </si>
  <si>
    <t>Двухточечное управление, 230В питание, 20Нм</t>
  </si>
  <si>
    <t>SF24A</t>
  </si>
  <si>
    <t>Двухточечное управление, 24В питание, 20Нм</t>
  </si>
  <si>
    <t>SF230A-S2</t>
  </si>
  <si>
    <t>Двухточечное управление, 230В питание, 2 доп контакт, 20Нм</t>
  </si>
  <si>
    <t>SF24A-S2</t>
  </si>
  <si>
    <t>Двухточечное управление, 24В питание, 2 доп контакт, 20Нм</t>
  </si>
  <si>
    <t>EF24A-S2</t>
  </si>
  <si>
    <t>EF230A</t>
  </si>
  <si>
    <t>Двухточечное управление, 230В питание, 30Нм</t>
  </si>
  <si>
    <t>6m2</t>
  </si>
  <si>
    <t>EF24A</t>
  </si>
  <si>
    <t>Двухточечное управление, 24В питание, 30Нм</t>
  </si>
  <si>
    <t>EF230A-S2</t>
  </si>
  <si>
    <t>Двухточечное управление, 230В питание, 2 доп контакт, 30Нм</t>
  </si>
  <si>
    <t>Двухточечное управление, 24В питание, 2 доп контакт, 30Нм</t>
  </si>
  <si>
    <t>Сервоприводы воздушных заслонок c пружинным возвратом с плавной регулировкой Belimo</t>
  </si>
  <si>
    <t>TF24-SR</t>
  </si>
  <si>
    <t>LF24-SR</t>
  </si>
  <si>
    <t>Управление 0...10V, 24В питание, 4 Нм</t>
  </si>
  <si>
    <t>NF24A-SR</t>
  </si>
  <si>
    <t>Управление 0...10V, 24В питание, 10 Нм</t>
  </si>
  <si>
    <t>SF24A-SR</t>
  </si>
  <si>
    <t>Управление 0...10V, 24В питание, 20 Нм</t>
  </si>
  <si>
    <t>EF24A-SR</t>
  </si>
  <si>
    <t>Управление 0...10V, 24В питание, 30 Нм</t>
  </si>
  <si>
    <t>CM24-SR</t>
  </si>
  <si>
    <t>LM24A-SR</t>
  </si>
  <si>
    <t>Управление 0...10V, 24В питание, 5 Нм</t>
  </si>
  <si>
    <t>NM24A-SR</t>
  </si>
  <si>
    <t>SM24A-SR</t>
  </si>
  <si>
    <t>GM24A-SR</t>
  </si>
  <si>
    <t>Управление 0...10V, 24В питание, 40 Нм</t>
  </si>
  <si>
    <t>Сервоприводы воздушных заслонок без пружинного возврата с плавной регулировкой Belimo</t>
  </si>
  <si>
    <t>Сервоприводы воздушных заслонок  REGIN</t>
  </si>
  <si>
    <t xml:space="preserve"> Клапаны 3-х  ходовые с электроприводами  Siemens</t>
  </si>
  <si>
    <t>Температурные датчики</t>
  </si>
  <si>
    <t>Привод крана Siemens</t>
  </si>
  <si>
    <t xml:space="preserve"> Клапаны 3-х  ходовые с электроприводами  Belimo</t>
  </si>
  <si>
    <t>R309+TR24-SR</t>
  </si>
  <si>
    <t>Клапан 3-х ходовый внутренняя резьба 1/2, kVs 0,63, привод 24В питание, 0…10 В управление</t>
  </si>
  <si>
    <t>R310+TR24-SR</t>
  </si>
  <si>
    <t>Клапан 3-х ходовый внутренняя резьба 1/2, kVs 1,0, привод 24В питание, 0…10 В управление</t>
  </si>
  <si>
    <t>Клапан 3-х ходовый внутренняя резьба 1/2, kVs 1,6, привод 24В питание, 0…10 В управление</t>
  </si>
  <si>
    <t>R311+TR24-SR</t>
  </si>
  <si>
    <t>R312+TR24-SR</t>
  </si>
  <si>
    <t>Клапан 3-х ходовый внутренняя резьба 1/2, kVs 2,5, привод 24В питание, 0…10 В управление</t>
  </si>
  <si>
    <t>R313+TR24-SR</t>
  </si>
  <si>
    <t>Клапан 3-х ходовый внутренняя резьба 1/2, kVs 4,0, привод 24В питание, 0…10 В управление</t>
  </si>
  <si>
    <t>Клапан 3-х ходовый внутренняя резьба 3/4, kVs 4,0, привод 24В питание, 0…10 В управление</t>
  </si>
  <si>
    <t>Клапан 3-х ходовый внутренняя резьба 3/4, kVs 6,3, привод 24В питание, 0…10 В управление</t>
  </si>
  <si>
    <t>Клапан 3-х ходовый внутренняя резьба 1, kVs 6,3, привод 24В питание, 0…10 В управление</t>
  </si>
  <si>
    <t>Клапан 3-х ходовый внутренняя резьба 1, kVs 10, привод 24В питание, 0…10 В управление</t>
  </si>
  <si>
    <t>R323+NR24A-SR</t>
  </si>
  <si>
    <t>R322+LR24A-SR</t>
  </si>
  <si>
    <t>R318+LR24A-SR</t>
  </si>
  <si>
    <t>R317+LR24A-SR</t>
  </si>
  <si>
    <t>R329+NR24A-SR</t>
  </si>
  <si>
    <t>Клапан 3-х ходовый внутренняя резьба 1 ¼, kVs 10, привод 24В питание, 0…10 В управление</t>
  </si>
  <si>
    <t>R331+NR24A-SR</t>
  </si>
  <si>
    <t>Клапан 3-х ходовый внутренняя резьба 1 ¼, kVs 16, привод 24В питание, 0…10 В управление</t>
  </si>
  <si>
    <t>R338+NR24A-SR</t>
  </si>
  <si>
    <t>Клапан 3-х ходовый внутренняя резьба 1 ½, kVs 16, привод 24В питание, 0…10 В управление</t>
  </si>
  <si>
    <t>Клапан 3-х ходовый внутренняя резьба 1 ½, kVs 25, привод 24В питание, 0…10 В управление</t>
  </si>
  <si>
    <t>R339G+SR24A-SR</t>
  </si>
  <si>
    <t>R348+SR24A-SR</t>
  </si>
  <si>
    <t>Клапан 3-х ходовый внутренняя резьба , kVs 25, привод 24В питание, 0…10 В управление</t>
  </si>
  <si>
    <t>Сервоприводы воздушных заслонок  Lufberg</t>
  </si>
  <si>
    <t>Сервоприводы воздушных заслонок  Lufberg без пружинного возврата</t>
  </si>
  <si>
    <t>DA05S24</t>
  </si>
  <si>
    <t>DA02N24</t>
  </si>
  <si>
    <t>2-х/3-х позиционное, 24В питание, 35с 2Нм</t>
  </si>
  <si>
    <t>DA02N24S</t>
  </si>
  <si>
    <t>2-х/3-х позиционное, 24В питание, 1хSPDT, 35с 2Нм</t>
  </si>
  <si>
    <t>DA02N220</t>
  </si>
  <si>
    <t>2-х/3-х позиционное, 220В питание, 35с 2Нм</t>
  </si>
  <si>
    <t>DA02N220S</t>
  </si>
  <si>
    <t>2-х/3-х позиционное, 220В питание, 1хSPDT, 35с 2Нм</t>
  </si>
  <si>
    <t>DA04N24</t>
  </si>
  <si>
    <t>2-х/3-х позиционное, 24В питание, 35с 4Нм</t>
  </si>
  <si>
    <t>DA04N24S</t>
  </si>
  <si>
    <t>2-х/3-х позиционное, 24В питание, 2хSPDT, 35с 4Нм</t>
  </si>
  <si>
    <t>DA04N220</t>
  </si>
  <si>
    <t>2-х/3-х позиционное, 220В питание, 35с 4Нм</t>
  </si>
  <si>
    <t>DA04N220S</t>
  </si>
  <si>
    <t>2-х/3-х позиционное, 220В питание,2хSPDT, 35с 4Нм</t>
  </si>
  <si>
    <t>DA08N24</t>
  </si>
  <si>
    <t>1,6m2</t>
  </si>
  <si>
    <t>2-х/3-х позиционное, 24В питание, 30с 8Нм</t>
  </si>
  <si>
    <t>DA08N24S</t>
  </si>
  <si>
    <t>2-х/3-х позиционное, 24В питание, 2хSPDT, 30с 8Нм</t>
  </si>
  <si>
    <t>DA08N220</t>
  </si>
  <si>
    <t>2-х/3-х позиционное, 220В питание,2хSPDT, 30с 8Нм</t>
  </si>
  <si>
    <t>2-х/3-х позиционное, 220В питание, 30с 8Нм</t>
  </si>
  <si>
    <t>DA08N220S</t>
  </si>
  <si>
    <t>DA16N24</t>
  </si>
  <si>
    <t>2-х/3-х позиционное, 24В питание, 80с 16Нм</t>
  </si>
  <si>
    <t>3,2m2</t>
  </si>
  <si>
    <t>DA16N24S</t>
  </si>
  <si>
    <t>2-х/3-х позиционное, 24В питание, 2хSPDT, 80с 16Нм</t>
  </si>
  <si>
    <t>DA16N220</t>
  </si>
  <si>
    <t>2-х/3-х позиционное, 220В питание, 80с 16Нм</t>
  </si>
  <si>
    <t>DA24N24</t>
  </si>
  <si>
    <t>DA16N220S</t>
  </si>
  <si>
    <t>2-х/3-х позиционное, 220В питание,2хSPDT, 80с 16Нм</t>
  </si>
  <si>
    <t>2-х/3-х позиционное, 24В питание, 125с 24Нм</t>
  </si>
  <si>
    <t>4,8m2</t>
  </si>
  <si>
    <t>DA24N24S</t>
  </si>
  <si>
    <t>2-х/3-х позиционное, 24В питание, 2хSPDT, 125с 24Нм</t>
  </si>
  <si>
    <t>DA24N220</t>
  </si>
  <si>
    <t>2-х/3-х позиционное, 220В питание, 125с 24Нм</t>
  </si>
  <si>
    <t>DA24N220S</t>
  </si>
  <si>
    <t>2-х/3-х позиционное, 220В питание,2хSPDT, 125с 24Нм</t>
  </si>
  <si>
    <t>DA32N24</t>
  </si>
  <si>
    <t>2-х/3-х позиционное, 24В питание, 140с 32Нм</t>
  </si>
  <si>
    <t>6,4m2</t>
  </si>
  <si>
    <t>DA32N24S</t>
  </si>
  <si>
    <t>2-х/3-х позиционное, 24В питание, 2хSPDT, 140с 32Нм</t>
  </si>
  <si>
    <t>DA32N220</t>
  </si>
  <si>
    <t>2-х/3-х позиционное, 220В питание, 140с 32Нм</t>
  </si>
  <si>
    <t>DA32N220S</t>
  </si>
  <si>
    <t>2-х/3-х позиционное, 220В питание,2хSPDT, 140с 32Нм</t>
  </si>
  <si>
    <t>Сервоприводы воздушных заслонок  Lufberg спружиннымвозвратом</t>
  </si>
  <si>
    <t>2-х позиционное, 24В питание, 70с 2Нм</t>
  </si>
  <si>
    <t>DA05S24S</t>
  </si>
  <si>
    <t>2-х позиционное, 24В питание, 1хSPDT, 70с 2Нм</t>
  </si>
  <si>
    <t>2-х позиционное, 220В питание, 70с 2Нм</t>
  </si>
  <si>
    <t>DA05S220S</t>
  </si>
  <si>
    <t>DA05S220</t>
  </si>
  <si>
    <t>DA10S24</t>
  </si>
  <si>
    <t>2-х позиционное, 220В питание, 1хSPDT, 70с 2Нм</t>
  </si>
  <si>
    <t>2-х позиционное, 24В питание, 100с 10Нм</t>
  </si>
  <si>
    <t>DA10S24S</t>
  </si>
  <si>
    <t>2-х позиционное, 24В питание, 2хSPDT, 100с 10Нм</t>
  </si>
  <si>
    <t>DA10S220</t>
  </si>
  <si>
    <t>2-х позиционное, 220В питание, 100с 10Нм</t>
  </si>
  <si>
    <t>2-х позиционное, 220В питание,2хSPDT, 100с 10Нм</t>
  </si>
  <si>
    <t>DA15S24</t>
  </si>
  <si>
    <t>DA10S220S</t>
  </si>
  <si>
    <t>2-х позиционное, 24В питание, 180с 15Нм</t>
  </si>
  <si>
    <t>3,0m2</t>
  </si>
  <si>
    <t>DA15S24S</t>
  </si>
  <si>
    <t>2-х позиционное, 24В питание, 2хSPDT, 180с 15Нм</t>
  </si>
  <si>
    <t>DA15S220</t>
  </si>
  <si>
    <t>2-х позиционное, 220В питание, 180с 15Нм</t>
  </si>
  <si>
    <t>2-х позиционное, 220В питание,2хSPDT, 180с 15Нм</t>
  </si>
  <si>
    <t>Сервоприводы воздушных заслонок  Lufberg без пружинного возврата с плавной регулировкой</t>
  </si>
  <si>
    <t>DA02N24P</t>
  </si>
  <si>
    <t>Управление 0...10V, 24В питание, 100с 2 Нм</t>
  </si>
  <si>
    <t>DA02N24PS</t>
  </si>
  <si>
    <t>Управление 0...10V, 24В питание, 1хSPDT, 100с 2 Нм</t>
  </si>
  <si>
    <t>DA04N24P</t>
  </si>
  <si>
    <t>Управление 0...10V, 24В питание, 35с 4 Нм</t>
  </si>
  <si>
    <t>DA04N24I</t>
  </si>
  <si>
    <t>Управление 4…20V, 24В питание, 35с 4 Нм</t>
  </si>
  <si>
    <t>DA08N24PI</t>
  </si>
  <si>
    <t>Управление 0...10V, 24В питание, 30с 8 Нм</t>
  </si>
  <si>
    <t>DA08N24PIS</t>
  </si>
  <si>
    <t>Управление 0...10V, 24В питание, 2хSPDT, 30с 8 Нм</t>
  </si>
  <si>
    <t>DA08N220P</t>
  </si>
  <si>
    <t>Управление 0...10V, 220В питание, 30с 8 Нм</t>
  </si>
  <si>
    <t>DA08N220PS</t>
  </si>
  <si>
    <t>DA16N24PI</t>
  </si>
  <si>
    <t>Управление 0...10V, 24В питание, 80с 16 Нм</t>
  </si>
  <si>
    <t>DA16N24PIS</t>
  </si>
  <si>
    <t>Управление 0...10V, 24В питание, 2хSPDT, 80с 16 Нм</t>
  </si>
  <si>
    <t>DA16N220P</t>
  </si>
  <si>
    <t>Управление 0...10V, 220В питание, 80с 16 Нм</t>
  </si>
  <si>
    <t>DA16N220PS</t>
  </si>
  <si>
    <t>Управление 0...10V, 220В питание, 2хSPDT, 80с 16 Нм</t>
  </si>
  <si>
    <t>DA24N24PI</t>
  </si>
  <si>
    <t>Управление 0...10V, 24В питание, 125с 24 Нм</t>
  </si>
  <si>
    <t>DA24N24PIS</t>
  </si>
  <si>
    <t>Управление 0...10V, 24В питание, 2хSPDT,125с 24 Нм</t>
  </si>
  <si>
    <t>DA24N220P</t>
  </si>
  <si>
    <t>Управление 0...10V, 220В питание, 125с 24 Нм</t>
  </si>
  <si>
    <t>Управление 0...10V, 220В питание, 2хSPDT,125с 24 Нм</t>
  </si>
  <si>
    <t>DA24N220PS</t>
  </si>
  <si>
    <t>DA32N24PI</t>
  </si>
  <si>
    <t>Управление 0...10V, 24В питание, 240с 32 Нм</t>
  </si>
  <si>
    <t>DA32N24PIS</t>
  </si>
  <si>
    <t>Управление 0...10V, 24В питание, 2хSPDT,240с 32 Нм</t>
  </si>
  <si>
    <t>DA32N220P</t>
  </si>
  <si>
    <t>Управление 0...10V, 220В питание, 240с 32 Нм</t>
  </si>
  <si>
    <t>DA32N220PS</t>
  </si>
  <si>
    <t>Управление 0...10V, 220В питание, 2хSPDT,240с 32 Нм</t>
  </si>
  <si>
    <t>DA08F24</t>
  </si>
  <si>
    <t>2-х/3-х позиционное, 24В питание, 8с 8Нм</t>
  </si>
  <si>
    <t>DA08F24PI</t>
  </si>
  <si>
    <t>2-х/3-х позиционное, 24В питание, 2хSPDT, 8с 8Нм</t>
  </si>
  <si>
    <t>DA08F24S</t>
  </si>
  <si>
    <t>DA08F220</t>
  </si>
  <si>
    <t>2-х/3-х позиционное, 220В питание, 2хSPDT, 8с 8Нм</t>
  </si>
  <si>
    <t>DA08F220S</t>
  </si>
  <si>
    <t>2-х/3-х позиционное, 220В питание,2хSPDT, 8с 8Нм</t>
  </si>
  <si>
    <t>DA16F24</t>
  </si>
  <si>
    <t>2-х/3-х позиционное, 24В питание, 16с 16Нм</t>
  </si>
  <si>
    <t>DA16F24S</t>
  </si>
  <si>
    <t>2-х/3-х позиционное, 24В питание, 2хSPDT, 16с 16Нм</t>
  </si>
  <si>
    <t>DA16F220</t>
  </si>
  <si>
    <t>2-х/3-х позиционное, 220В питание, 16с 16Нм</t>
  </si>
  <si>
    <t>DA16F220S</t>
  </si>
  <si>
    <t>2-х/3-х позиционное, 220В питание,2хSPDT, 16с 16Нм</t>
  </si>
  <si>
    <t>Управление 0...10V, 24В питание, 8с 8 Нм</t>
  </si>
  <si>
    <t>DA08F24PIS</t>
  </si>
  <si>
    <t>Управление 0...10V, 24В питание, 2хSPDT, 8с 8 Нм</t>
  </si>
  <si>
    <t>DA16F24PI</t>
  </si>
  <si>
    <t>Управление 0...10V, 24В питание, 16с 16 Нм</t>
  </si>
  <si>
    <t>DA16F24PIS</t>
  </si>
  <si>
    <t>Управление 0...10V, 24В питание, 2хSPDT,16с 16 Нм</t>
  </si>
  <si>
    <t>Клапаны 3-х  ходовые с электроприводами   Lufberg</t>
  </si>
  <si>
    <t>BV-3-15-2,5/DA04N24P</t>
  </si>
  <si>
    <t>BV-3-20-4/DA04N24P</t>
  </si>
  <si>
    <t>Клапан 3-х ходовый резьбовый Dn 20 мм, kVs 4, привод 24В питание, 0…10 В управление</t>
  </si>
  <si>
    <t>kVs 4</t>
  </si>
  <si>
    <t>BV-3-20-6,3/DA04N24P</t>
  </si>
  <si>
    <t>Клапан 3-х ходовый резьбовый Dn 20 мм, kVs 6,3, привод 24В питание, 0…10 В управление</t>
  </si>
  <si>
    <t>BV-3-25-10/DA04N24P</t>
  </si>
  <si>
    <t>BV-3-25-16/DA04N24P</t>
  </si>
  <si>
    <t>Клапан 3-х ходовый резьбовый Dn 25 мм, kVs 16, привод 24В питание, 0…10 В управление</t>
  </si>
  <si>
    <t>BV-3-32-25/DA08N24PI</t>
  </si>
  <si>
    <t>Клапан 3-х ходовый резьбовый Dn 32 мм, kVs 25, привод 24В питание, 0…10 В управление</t>
  </si>
  <si>
    <t>BV-3-40-25/DA08N24PI</t>
  </si>
  <si>
    <t>BV-3-40-40/DA08N24PI</t>
  </si>
  <si>
    <t>Клапан 3-х ходовый резьбовый Dn 40 мм, kVs 40, привод 24В питание, 0…10 В управление</t>
  </si>
  <si>
    <t>BV-3-50-63/DA08N24PI</t>
  </si>
  <si>
    <t>Клапан 3-х ходовый резьбовый Dn 50 мм, kVs 63, привод 24В питание, 0…10 В управление</t>
  </si>
  <si>
    <t>kVs 40</t>
  </si>
  <si>
    <t>kVs 63</t>
  </si>
  <si>
    <t>Кол-во</t>
  </si>
  <si>
    <t>ESMD251X2SFA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</si>
  <si>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0,25 кВт  1 ф. </t>
    </r>
    <r>
      <rPr>
        <sz val="10"/>
        <rFont val="Calibri"/>
        <family val="2"/>
        <charset val="204"/>
      </rPr>
      <t xml:space="preserve"> (Ток преобразователя Входной 3,4А/Выходной 1,7А )</t>
    </r>
  </si>
  <si>
    <t>ESMD371X2SFA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</si>
  <si>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0,37 кВт  1 ф. </t>
    </r>
    <r>
      <rPr>
        <sz val="10"/>
        <rFont val="Calibri"/>
        <family val="2"/>
        <charset val="204"/>
      </rPr>
      <t xml:space="preserve"> (Ток преобразователя Входной 5А/Выходной 2,4А )</t>
    </r>
  </si>
  <si>
    <t>ESMD551X2SFA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</si>
  <si>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0,55 кВт  1 ф. </t>
    </r>
    <r>
      <rPr>
        <sz val="10"/>
        <rFont val="Calibri"/>
        <family val="2"/>
        <charset val="204"/>
      </rPr>
      <t xml:space="preserve"> (Ток преобразователя Входной 6,0А/Выходной 3,0А )</t>
    </r>
  </si>
  <si>
    <t>ESMD751X2SFA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</si>
  <si>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0,75 кВт  1 ф. </t>
    </r>
    <r>
      <rPr>
        <sz val="10"/>
        <rFont val="Calibri"/>
        <family val="2"/>
        <charset val="204"/>
      </rPr>
      <t>(Ток преобразователя Входной 9,0А/Выходной 4,0А )</t>
    </r>
  </si>
  <si>
    <t>ESMD152X2SFA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</si>
  <si>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1,5 кВт  1 ф. </t>
    </r>
    <r>
      <rPr>
        <sz val="10"/>
        <rFont val="Calibri"/>
        <family val="2"/>
        <charset val="204"/>
      </rPr>
      <t>(Ток преобразователя Входной 14,0А/Выходной 7,0А )</t>
    </r>
  </si>
  <si>
    <t>ESMD222X2SFA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</si>
  <si>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2,2 кВт  1 ф. </t>
    </r>
    <r>
      <rPr>
        <sz val="10"/>
        <rFont val="Calibri"/>
        <family val="2"/>
        <charset val="204"/>
      </rPr>
      <t xml:space="preserve"> (Ток преобразователя Входной 18,0А/Выходной 9,0А )</t>
    </r>
  </si>
  <si>
    <t>ESMD371L4TXA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</si>
  <si>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>0,37 кВт  3 ф</t>
    </r>
    <r>
      <rPr>
        <b/>
        <sz val="10"/>
        <rFont val="Calibri"/>
        <family val="2"/>
        <charset val="204"/>
      </rPr>
      <t xml:space="preserve">. </t>
    </r>
    <r>
      <rPr>
        <sz val="10"/>
        <rFont val="Calibri"/>
        <family val="2"/>
        <charset val="204"/>
      </rPr>
      <t xml:space="preserve"> (Ток преобразователя Входной 1,6А/Выходной 1,3А )</t>
    </r>
  </si>
  <si>
    <t>ESMD751L4TXA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</si>
  <si>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>0,75 кВт  3 ф</t>
    </r>
    <r>
      <rPr>
        <b/>
        <sz val="10"/>
        <rFont val="Calibri"/>
        <family val="2"/>
        <charset val="204"/>
      </rPr>
      <t xml:space="preserve">. </t>
    </r>
    <r>
      <rPr>
        <sz val="10"/>
        <rFont val="Calibri"/>
        <family val="2"/>
        <charset val="204"/>
      </rPr>
      <t>(Ток преобразователя Входной 3А/Выходной 2,5А )</t>
    </r>
  </si>
  <si>
    <t>ESMD112L4TXA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</si>
  <si>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>1,1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(Ток преобразователя Входной 4,3А/Выходной 3,6А )</t>
    </r>
  </si>
  <si>
    <t>ESMD152L4TXA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</si>
  <si>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>1,5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(Ток преобразователя Входной 4,8А/Выходной 4,1А )</t>
    </r>
  </si>
  <si>
    <t>ESMD222L4TXA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</si>
  <si>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>2,2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 (Ток преобразователя Входной 6,4А/Выходной 5,8А )</t>
    </r>
  </si>
  <si>
    <t>ESMD302L4TXA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</si>
  <si>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>3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  (Ток преобразователя Входной 8,3А/Выходной 7,6А )</t>
    </r>
  </si>
  <si>
    <t>ESMD402L4TXA</t>
  </si>
  <si>
    <r>
      <t xml:space="preserve">Преобразователь частоты </t>
    </r>
    <r>
      <rPr>
        <sz val="10"/>
        <color indexed="10"/>
        <rFont val="Calibri"/>
        <family val="2"/>
        <charset val="204"/>
      </rPr>
      <t xml:space="preserve"> 4</t>
    </r>
    <r>
      <rPr>
        <b/>
        <sz val="10"/>
        <color indexed="10"/>
        <rFont val="Calibri"/>
        <family val="2"/>
        <charset val="204"/>
      </rPr>
      <t xml:space="preserve">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   (Ток преобразователя Входной 10,6А/Выходной 9,4А )</t>
    </r>
  </si>
  <si>
    <t>ESMD552L4TXA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</si>
  <si>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>5,5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 (Ток преобразователя Входной 14,2А/Выходной 12,6А )</t>
    </r>
  </si>
  <si>
    <t>ESMD752L4TXA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</si>
  <si>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 xml:space="preserve">7,5 кВт  3 ф. </t>
    </r>
    <r>
      <rPr>
        <sz val="10"/>
        <rFont val="Calibri"/>
        <family val="2"/>
        <charset val="204"/>
      </rPr>
      <t xml:space="preserve"> (Ток преобразователя Входной 18,1А/Выходной 16,1А )</t>
    </r>
  </si>
  <si>
    <t xml:space="preserve">ESMD113L4TXA </t>
  </si>
  <si>
    <r>
      <t xml:space="preserve">Преобразователь частоты </t>
    </r>
    <r>
      <rPr>
        <sz val="10"/>
        <color indexed="10"/>
        <rFont val="Calibri"/>
        <family val="2"/>
        <charset val="204"/>
      </rPr>
      <t xml:space="preserve"> </t>
    </r>
    <r>
      <rPr>
        <b/>
        <sz val="10"/>
        <color indexed="10"/>
        <rFont val="Calibri"/>
        <family val="2"/>
        <charset val="204"/>
      </rPr>
      <t xml:space="preserve">11 кВт  3 ф. </t>
    </r>
    <r>
      <rPr>
        <sz val="10"/>
        <rFont val="Calibri"/>
        <family val="2"/>
        <charset val="204"/>
      </rPr>
      <t xml:space="preserve"> (Ток преобразователя Входной 27А/Выходной 24А )</t>
    </r>
  </si>
  <si>
    <t xml:space="preserve">ESMD153L4TXA </t>
  </si>
  <si>
    <r>
      <t xml:space="preserve">Преобразователь частоты </t>
    </r>
    <r>
      <rPr>
        <sz val="10"/>
        <color indexed="10"/>
        <rFont val="Calibri"/>
        <family val="2"/>
        <charset val="204"/>
      </rPr>
      <t xml:space="preserve"> </t>
    </r>
    <r>
      <rPr>
        <b/>
        <sz val="10"/>
        <color indexed="10"/>
        <rFont val="Calibri"/>
        <family val="2"/>
        <charset val="204"/>
      </rPr>
      <t xml:space="preserve">15 кВт  3 ф. </t>
    </r>
    <r>
      <rPr>
        <sz val="10"/>
        <rFont val="Calibri"/>
        <family val="2"/>
        <charset val="204"/>
      </rPr>
      <t xml:space="preserve"> (Ток преобразователя Входной 35А/Выходной 31А )</t>
    </r>
  </si>
  <si>
    <t xml:space="preserve">ESMD183L4TXA </t>
  </si>
  <si>
    <r>
      <t xml:space="preserve">Преобразователь частоты </t>
    </r>
    <r>
      <rPr>
        <sz val="10"/>
        <color indexed="10"/>
        <rFont val="Calibri"/>
        <family val="2"/>
        <charset val="204"/>
      </rPr>
      <t xml:space="preserve"> </t>
    </r>
    <r>
      <rPr>
        <b/>
        <sz val="10"/>
        <color indexed="10"/>
        <rFont val="Calibri"/>
        <family val="2"/>
        <charset val="204"/>
      </rPr>
      <t>18,5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 (Ток преобразователя Входной 44А/Выходной 39А )</t>
    </r>
  </si>
  <si>
    <t xml:space="preserve">ESMD223L4TXA </t>
  </si>
  <si>
    <r>
      <t xml:space="preserve">Преобразователь частоты  </t>
    </r>
    <r>
      <rPr>
        <b/>
        <sz val="10"/>
        <color indexed="10"/>
        <rFont val="Calibri"/>
        <family val="2"/>
        <charset val="204"/>
      </rPr>
      <t>22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 (Ток преобразователя Входной 52А/Выходной 46А )</t>
    </r>
  </si>
  <si>
    <t xml:space="preserve">ESV303NO4TXB </t>
  </si>
  <si>
    <r>
      <t xml:space="preserve">Преобразователь частоты  </t>
    </r>
    <r>
      <rPr>
        <sz val="10"/>
        <color indexed="10"/>
        <rFont val="Calibri"/>
        <family val="2"/>
        <charset val="204"/>
      </rPr>
      <t>30</t>
    </r>
    <r>
      <rPr>
        <b/>
        <sz val="10"/>
        <color indexed="10"/>
        <rFont val="Calibri"/>
        <family val="2"/>
        <charset val="204"/>
      </rPr>
      <t xml:space="preserve"> кВт  3 ф. </t>
    </r>
    <r>
      <rPr>
        <sz val="10"/>
        <rFont val="Calibri"/>
        <family val="2"/>
        <charset val="204"/>
      </rPr>
      <t xml:space="preserve"> (Ток преобразователя Входной 68А/Выходной 60А )</t>
    </r>
  </si>
  <si>
    <t xml:space="preserve">ESV373NO4TXB </t>
  </si>
  <si>
    <r>
      <t xml:space="preserve">Преобразователь частоты  </t>
    </r>
    <r>
      <rPr>
        <sz val="10"/>
        <color indexed="10"/>
        <rFont val="Calibri"/>
        <family val="2"/>
        <charset val="204"/>
      </rPr>
      <t>37,5</t>
    </r>
    <r>
      <rPr>
        <b/>
        <sz val="10"/>
        <color indexed="10"/>
        <rFont val="Calibri"/>
        <family val="2"/>
        <charset val="204"/>
      </rPr>
      <t xml:space="preserve">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 (Ток преобразователя Входной 85А/Выходной 75А )</t>
    </r>
  </si>
  <si>
    <t xml:space="preserve">ESV453NO4TXB </t>
  </si>
  <si>
    <r>
      <t xml:space="preserve">Преобразователь частоты  </t>
    </r>
    <r>
      <rPr>
        <sz val="10"/>
        <color indexed="10"/>
        <rFont val="Calibri"/>
        <family val="2"/>
        <charset val="204"/>
      </rPr>
      <t>45</t>
    </r>
    <r>
      <rPr>
        <b/>
        <sz val="10"/>
        <color indexed="10"/>
        <rFont val="Calibri"/>
        <family val="2"/>
        <charset val="204"/>
      </rPr>
      <t xml:space="preserve"> кВт  3 ф.</t>
    </r>
    <r>
      <rPr>
        <b/>
        <sz val="1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 (Ток преобразователя Входной 100А/Выходной 88А )</t>
    </r>
  </si>
  <si>
    <t>Итого</t>
  </si>
  <si>
    <r>
      <t xml:space="preserve">DANFOSS </t>
    </r>
    <r>
      <rPr>
        <b/>
        <sz val="14"/>
        <color indexed="10"/>
        <rFont val="Calibri"/>
        <family val="2"/>
        <charset val="204"/>
      </rPr>
      <t xml:space="preserve"> (СРОК ПОСТАВКИ 2 недели)</t>
    </r>
  </si>
  <si>
    <t>FC-051P1K75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</si>
  <si>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0,75 кВт  1 ф.  </t>
    </r>
    <r>
      <rPr>
        <sz val="10"/>
        <rFont val="Calibri"/>
        <family val="2"/>
        <charset val="204"/>
      </rPr>
      <t xml:space="preserve">(0,75 кВт, 4,2 А, 220 В) </t>
    </r>
  </si>
  <si>
    <t>FC-051P1K5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</si>
  <si>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1,5 кВт  1 ф. </t>
    </r>
    <r>
      <rPr>
        <sz val="10"/>
        <rFont val="Calibri"/>
        <family val="2"/>
        <charset val="204"/>
      </rPr>
      <t xml:space="preserve"> (1,5 кВт, 6,8 А, 220 В) </t>
    </r>
  </si>
  <si>
    <t>FC-051P2K2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</si>
  <si>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2,2 кВт  1 ф. </t>
    </r>
    <r>
      <rPr>
        <sz val="10"/>
        <rFont val="Calibri"/>
        <family val="2"/>
        <charset val="204"/>
      </rPr>
      <t xml:space="preserve">(2,2 кВт, 9,6 А, 220 В) </t>
    </r>
  </si>
  <si>
    <t>FC-051P3K0</t>
  </si>
  <si>
    <r>
      <t xml:space="preserve">Преобразователь частоты  </t>
    </r>
    <r>
      <rPr>
        <b/>
        <sz val="10"/>
        <rFont val="Calibri"/>
        <family val="2"/>
        <charset val="204"/>
      </rPr>
      <t xml:space="preserve">3 кВт  3 ф. </t>
    </r>
    <r>
      <rPr>
        <sz val="10"/>
        <rFont val="Calibri"/>
        <family val="2"/>
        <charset val="204"/>
      </rPr>
      <t xml:space="preserve"> (3 кВт, 7,2 А, 380 В) </t>
    </r>
  </si>
  <si>
    <t xml:space="preserve">FC-051P4K0 </t>
  </si>
  <si>
    <r>
      <t xml:space="preserve">Преобразователь частоты  4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(4 кВт, 9 А, 380 В) </t>
    </r>
  </si>
  <si>
    <t xml:space="preserve">FC-051P5K5 </t>
  </si>
  <si>
    <r>
      <t xml:space="preserve">Преобразователь частоты  5,5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(5,5 кВт, 12 А, 380 В) </t>
    </r>
  </si>
  <si>
    <t>FC-051P7K5</t>
  </si>
  <si>
    <r>
      <t xml:space="preserve">Преобразователь частоты  7,5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(7,5 кВт, 15,5 А, 380 В) </t>
    </r>
  </si>
  <si>
    <t>VLT Micro 11</t>
  </si>
  <si>
    <r>
      <t xml:space="preserve">Преобразователь частоты  11 </t>
    </r>
    <r>
      <rPr>
        <b/>
        <sz val="10"/>
        <rFont val="Calibri"/>
        <family val="2"/>
        <charset val="204"/>
      </rPr>
      <t xml:space="preserve">кВт  3 ф.  </t>
    </r>
    <r>
      <rPr>
        <sz val="10"/>
        <rFont val="Calibri"/>
        <family val="2"/>
        <charset val="204"/>
      </rPr>
      <t>(11 кВт, 24 А, 380 В)</t>
    </r>
  </si>
  <si>
    <t>VLT Micro 15</t>
  </si>
  <si>
    <r>
      <t xml:space="preserve">Преобразователь частоты  15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(15 кВт, 32 А, 380 В) </t>
    </r>
  </si>
  <si>
    <t>VLT Micro 18,5</t>
  </si>
  <si>
    <r>
      <t xml:space="preserve">Преобразователь частоты  18,5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(18,5 кВт, 37,5 А, 380 В) </t>
    </r>
  </si>
  <si>
    <t>VLT Micro 22</t>
  </si>
  <si>
    <r>
      <t xml:space="preserve">Преобразователь частоты  22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(22 кВт, 44 А, 380 В) </t>
    </r>
  </si>
  <si>
    <t>FC-102P30K</t>
  </si>
  <si>
    <r>
      <t xml:space="preserve">Преобразователь частоты  30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(30 кВт, 61 А, 380 В) </t>
    </r>
  </si>
  <si>
    <t xml:space="preserve">FC-102P37 </t>
  </si>
  <si>
    <r>
      <t xml:space="preserve">Преобразователь частоты  37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(37 кВт, 73 А, 380 В) </t>
    </r>
  </si>
  <si>
    <t xml:space="preserve">FC-102P45 </t>
  </si>
  <si>
    <r>
      <t xml:space="preserve">Преобразователь частоты  45 </t>
    </r>
    <r>
      <rPr>
        <b/>
        <sz val="10"/>
        <rFont val="Calibri"/>
        <family val="2"/>
        <charset val="204"/>
      </rPr>
      <t xml:space="preserve">кВт  3 ф. </t>
    </r>
    <r>
      <rPr>
        <sz val="10"/>
        <rFont val="Calibri"/>
        <family val="2"/>
        <charset val="204"/>
      </rPr>
      <t xml:space="preserve"> (45 кВт, 90 А, 380 В) </t>
    </r>
  </si>
  <si>
    <t xml:space="preserve">LCP for FC-051 </t>
  </si>
  <si>
    <r>
      <t xml:space="preserve">Пульт управления </t>
    </r>
    <r>
      <rPr>
        <b/>
        <sz val="10"/>
        <color indexed="10"/>
        <rFont val="Calibri"/>
        <family val="2"/>
        <charset val="204"/>
      </rPr>
      <t>(Обязателен   для серии FC-051 + VLT Micro ) min  1 шт.</t>
    </r>
  </si>
  <si>
    <t>Аналог "Remak"</t>
  </si>
  <si>
    <t>Смесительные узлы</t>
  </si>
  <si>
    <t>SUMX-S-0,63</t>
  </si>
  <si>
    <t>SUMX 0,63</t>
  </si>
  <si>
    <t>Смемительный узел  (привод 24В питание, 0…10 В управление, насос 1ф.)</t>
  </si>
  <si>
    <t>SUMX-S-1</t>
  </si>
  <si>
    <t>SUMX 1,0</t>
  </si>
  <si>
    <t>kVs 1</t>
  </si>
  <si>
    <t>SUMX-S-1.6</t>
  </si>
  <si>
    <t>SUMX 1,6</t>
  </si>
  <si>
    <t>SUMX-S-2.5</t>
  </si>
  <si>
    <t>SUMX 2,5</t>
  </si>
  <si>
    <t>SUMX-S-4</t>
  </si>
  <si>
    <t>SUMX 4</t>
  </si>
  <si>
    <t>SUMX-S-6.3</t>
  </si>
  <si>
    <t>SUMX 6,3</t>
  </si>
  <si>
    <t>SUMX-S-6.3A</t>
  </si>
  <si>
    <t>SUMX 8</t>
  </si>
  <si>
    <t>SUMX-S-10</t>
  </si>
  <si>
    <t>SUMX 12</t>
  </si>
  <si>
    <t>kVs 10,0</t>
  </si>
  <si>
    <t>SUMX-S-16</t>
  </si>
  <si>
    <t>SUMX 18</t>
  </si>
  <si>
    <t>Смемительный узел  (привод 24В питание, 0…10 В управление, насос 1ф.) ( БЕЗ ГИБКИХ ШЛАНГОВ !!!)</t>
  </si>
  <si>
    <t>kVs 16,0</t>
  </si>
  <si>
    <t>SUMX-S-4 (3)</t>
  </si>
  <si>
    <t>SUMX-S</t>
  </si>
  <si>
    <t xml:space="preserve"> - Тип исполнения</t>
  </si>
  <si>
    <t xml:space="preserve"> - kVs крана</t>
  </si>
  <si>
    <r>
      <t>(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3</t>
    </r>
    <r>
      <rPr>
        <b/>
        <sz val="11"/>
        <color indexed="9"/>
        <rFont val="Calibri"/>
        <family val="2"/>
        <charset val="204"/>
      </rPr>
      <t>_</t>
    </r>
    <r>
      <rPr>
        <b/>
        <sz val="11"/>
        <color indexed="8"/>
        <rFont val="Calibri"/>
        <family val="2"/>
        <charset val="204"/>
      </rPr>
      <t>)</t>
    </r>
  </si>
  <si>
    <t xml:space="preserve"> - Скорость насоса</t>
  </si>
  <si>
    <t>1)</t>
  </si>
  <si>
    <t>Трёхходовой регулирующий кран;</t>
  </si>
  <si>
    <t>2)</t>
  </si>
  <si>
    <t xml:space="preserve">Привод (0-10В); </t>
  </si>
  <si>
    <t>3)</t>
  </si>
  <si>
    <t>Циркуляционный насос;</t>
  </si>
  <si>
    <t>4)</t>
  </si>
  <si>
    <t>Нержавеющие гибкие соединения;</t>
  </si>
  <si>
    <t xml:space="preserve">В  большинстве случаев существующие узлы содержат излишние элементы (запорные вентили, сетка) </t>
  </si>
  <si>
    <t xml:space="preserve">которые дублировали компоненты смесительных узлов SUM, установленные на водопроводной сети или же </t>
  </si>
  <si>
    <t xml:space="preserve">те элементы, которые в большинстве случаев оказывались невостребованными (байпас). </t>
  </si>
  <si>
    <t xml:space="preserve">        Учитывая данные выводы, мы решили эти части исключить из узлов и дополнить их новыми элементами,</t>
  </si>
  <si>
    <t>которые улучшат потребительскую стоимость.</t>
  </si>
  <si>
    <r>
      <t xml:space="preserve">04073, Украина, г. Киев, пр. Московский, 24в
тел.: </t>
    </r>
    <r>
      <rPr>
        <sz val="11"/>
        <color theme="1"/>
        <rFont val="Calibri"/>
        <family val="2"/>
        <charset val="204"/>
        <scheme val="minor"/>
      </rPr>
      <t>+38 (044) 50 000 52</t>
    </r>
    <r>
      <rPr>
        <sz val="10"/>
        <color theme="1"/>
        <rFont val="Calibri"/>
        <family val="2"/>
        <charset val="204"/>
        <scheme val="minor"/>
      </rPr>
      <t>, info@atmic.com.ua
http://atmic.com.ua/</t>
    </r>
  </si>
</sst>
</file>

<file path=xl/styles.xml><?xml version="1.0" encoding="utf-8"?>
<styleSheet xmlns="http://schemas.openxmlformats.org/spreadsheetml/2006/main">
  <fonts count="5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4"/>
      <color indexed="10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i/>
      <sz val="16"/>
      <color indexed="12"/>
      <name val="Calibri"/>
      <family val="2"/>
      <charset val="204"/>
    </font>
    <font>
      <b/>
      <sz val="36"/>
      <color indexed="43"/>
      <name val="Calibri"/>
      <family val="2"/>
      <charset val="204"/>
    </font>
    <font>
      <b/>
      <i/>
      <sz val="12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</font>
    <font>
      <b/>
      <sz val="18"/>
      <color theme="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0"/>
      <color theme="0"/>
      <name val="Calibri"/>
      <family val="2"/>
      <charset val="204"/>
    </font>
    <font>
      <sz val="8"/>
      <color theme="0"/>
      <name val="Times New Roman"/>
      <family val="1"/>
    </font>
    <font>
      <b/>
      <i/>
      <sz val="12"/>
      <color theme="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36"/>
      <color theme="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20"/>
      <color rgb="FFFF0000"/>
      <name val="Calibri"/>
      <family val="2"/>
      <charset val="204"/>
    </font>
    <font>
      <i/>
      <sz val="16"/>
      <color theme="9" tint="-0.249977111117893"/>
      <name val="Calibri"/>
      <family val="2"/>
      <charset val="204"/>
    </font>
    <font>
      <i/>
      <sz val="16"/>
      <color theme="9" tint="-0.249977111117893"/>
      <name val="Calibri"/>
      <family val="2"/>
      <charset val="204"/>
      <scheme val="minor"/>
    </font>
    <font>
      <b/>
      <i/>
      <sz val="20"/>
      <color theme="9" tint="-0.249977111117893"/>
      <name val="Calibri"/>
      <family val="2"/>
      <charset val="204"/>
    </font>
    <font>
      <b/>
      <i/>
      <sz val="20"/>
      <color theme="9" tint="-0.249977111117893"/>
      <name val="Calibri"/>
      <family val="2"/>
      <charset val="204"/>
      <scheme val="minor"/>
    </font>
    <font>
      <i/>
      <sz val="16"/>
      <color rgb="FF00B050"/>
      <name val="Calibri"/>
      <family val="2"/>
      <charset val="204"/>
    </font>
    <font>
      <b/>
      <i/>
      <sz val="20"/>
      <color theme="0"/>
      <name val="Calibri"/>
      <family val="2"/>
      <charset val="204"/>
    </font>
    <font>
      <i/>
      <sz val="20"/>
      <color theme="1"/>
      <name val="Calibri"/>
      <family val="2"/>
      <charset val="204"/>
      <scheme val="minor"/>
    </font>
    <font>
      <b/>
      <i/>
      <sz val="20"/>
      <color rgb="FF00B050"/>
      <name val="Calibri"/>
      <family val="2"/>
      <charset val="204"/>
    </font>
    <font>
      <b/>
      <i/>
      <sz val="20"/>
      <color rgb="FF00B050"/>
      <name val="Calibri"/>
      <family val="2"/>
      <charset val="204"/>
      <scheme val="minor"/>
    </font>
    <font>
      <b/>
      <i/>
      <sz val="20"/>
      <name val="Calibri"/>
      <family val="2"/>
      <charset val="204"/>
    </font>
    <font>
      <b/>
      <i/>
      <sz val="20"/>
      <name val="Calibri"/>
      <family val="2"/>
      <charset val="204"/>
      <scheme val="minor"/>
    </font>
    <font>
      <b/>
      <i/>
      <sz val="16"/>
      <name val="Calibri"/>
      <family val="2"/>
      <charset val="204"/>
    </font>
    <font>
      <b/>
      <i/>
      <sz val="16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Times New Roman"/>
      <family val="1"/>
    </font>
    <font>
      <b/>
      <sz val="14"/>
      <color indexed="8"/>
      <name val="Arial Black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2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2" fontId="11" fillId="4" borderId="4" xfId="0" applyNumberFormat="1" applyFont="1" applyFill="1" applyBorder="1" applyAlignment="1" applyProtection="1">
      <alignment horizontal="center" vertical="center"/>
      <protection locked="0" hidden="1"/>
    </xf>
    <xf numFmtId="2" fontId="13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10" xfId="0" applyFont="1" applyFill="1" applyBorder="1" applyAlignment="1">
      <alignment vertical="center"/>
    </xf>
    <xf numFmtId="0" fontId="15" fillId="4" borderId="9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/>
    </xf>
    <xf numFmtId="0" fontId="13" fillId="4" borderId="17" xfId="0" applyFont="1" applyFill="1" applyBorder="1" applyAlignment="1">
      <alignment vertical="center"/>
    </xf>
    <xf numFmtId="0" fontId="15" fillId="4" borderId="17" xfId="0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10" fillId="0" borderId="0" xfId="0" applyFont="1"/>
    <xf numFmtId="0" fontId="7" fillId="5" borderId="7" xfId="0" applyFont="1" applyFill="1" applyBorder="1" applyAlignment="1">
      <alignment horizontal="center" vertical="center" textRotation="90"/>
    </xf>
    <xf numFmtId="0" fontId="21" fillId="5" borderId="7" xfId="0" applyFont="1" applyFill="1" applyBorder="1" applyAlignment="1">
      <alignment horizontal="center" vertical="center" textRotation="90" readingOrder="2"/>
    </xf>
    <xf numFmtId="0" fontId="10" fillId="5" borderId="0" xfId="0" applyFont="1" applyFill="1" applyBorder="1"/>
    <xf numFmtId="2" fontId="13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vertical="center" shrinkToFit="1"/>
    </xf>
    <xf numFmtId="0" fontId="15" fillId="7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vertical="center" shrinkToFit="1"/>
    </xf>
    <xf numFmtId="0" fontId="15" fillId="7" borderId="8" xfId="0" applyFont="1" applyFill="1" applyBorder="1" applyAlignment="1">
      <alignment horizontal="center"/>
    </xf>
    <xf numFmtId="0" fontId="15" fillId="7" borderId="23" xfId="0" applyFont="1" applyFill="1" applyBorder="1" applyAlignment="1">
      <alignment horizontal="center"/>
    </xf>
    <xf numFmtId="0" fontId="13" fillId="7" borderId="11" xfId="0" applyFont="1" applyFill="1" applyBorder="1" applyAlignment="1">
      <alignment vertical="center"/>
    </xf>
    <xf numFmtId="0" fontId="14" fillId="7" borderId="21" xfId="0" applyFont="1" applyFill="1" applyBorder="1" applyAlignment="1">
      <alignment horizontal="left" vertical="center"/>
    </xf>
    <xf numFmtId="0" fontId="10" fillId="7" borderId="14" xfId="0" applyFont="1" applyFill="1" applyBorder="1" applyAlignment="1">
      <alignment horizontal="left" vertical="center"/>
    </xf>
    <xf numFmtId="0" fontId="14" fillId="7" borderId="13" xfId="0" applyFont="1" applyFill="1" applyBorder="1" applyAlignment="1">
      <alignment horizontal="left" vertical="center"/>
    </xf>
    <xf numFmtId="0" fontId="10" fillId="7" borderId="22" xfId="0" applyFont="1" applyFill="1" applyBorder="1" applyAlignment="1">
      <alignment horizontal="left" vertical="center"/>
    </xf>
    <xf numFmtId="0" fontId="13" fillId="7" borderId="5" xfId="0" applyFont="1" applyFill="1" applyBorder="1" applyAlignment="1">
      <alignment vertical="center"/>
    </xf>
    <xf numFmtId="0" fontId="18" fillId="6" borderId="18" xfId="0" applyFont="1" applyFill="1" applyBorder="1" applyAlignment="1">
      <alignment vertical="top" wrapText="1"/>
    </xf>
    <xf numFmtId="0" fontId="15" fillId="6" borderId="2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8" fillId="6" borderId="2" xfId="0" applyFont="1" applyFill="1" applyBorder="1" applyAlignment="1">
      <alignment vertical="top" wrapText="1"/>
    </xf>
    <xf numFmtId="0" fontId="15" fillId="6" borderId="25" xfId="0" applyFont="1" applyFill="1" applyBorder="1" applyAlignment="1">
      <alignment horizontal="center"/>
    </xf>
    <xf numFmtId="0" fontId="18" fillId="6" borderId="11" xfId="0" applyFont="1" applyFill="1" applyBorder="1" applyAlignment="1">
      <alignment vertical="top" wrapText="1"/>
    </xf>
    <xf numFmtId="0" fontId="15" fillId="6" borderId="21" xfId="0" applyFont="1" applyFill="1" applyBorder="1" applyAlignment="1">
      <alignment horizontal="center"/>
    </xf>
    <xf numFmtId="0" fontId="18" fillId="6" borderId="32" xfId="0" applyFont="1" applyFill="1" applyBorder="1" applyAlignment="1">
      <alignment vertical="top" wrapText="1"/>
    </xf>
    <xf numFmtId="0" fontId="13" fillId="7" borderId="2" xfId="0" applyFont="1" applyFill="1" applyBorder="1" applyAlignment="1">
      <alignment vertical="center"/>
    </xf>
    <xf numFmtId="0" fontId="15" fillId="7" borderId="2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13" fillId="7" borderId="17" xfId="0" applyFont="1" applyFill="1" applyBorder="1" applyAlignment="1">
      <alignment vertical="center"/>
    </xf>
    <xf numFmtId="0" fontId="15" fillId="7" borderId="17" xfId="0" applyFont="1" applyFill="1" applyBorder="1" applyAlignment="1">
      <alignment horizontal="center"/>
    </xf>
    <xf numFmtId="0" fontId="13" fillId="7" borderId="12" xfId="0" applyFont="1" applyFill="1" applyBorder="1" applyAlignment="1">
      <alignment vertical="center"/>
    </xf>
    <xf numFmtId="0" fontId="15" fillId="7" borderId="12" xfId="0" applyFont="1" applyFill="1" applyBorder="1" applyAlignment="1">
      <alignment horizontal="center"/>
    </xf>
    <xf numFmtId="0" fontId="18" fillId="8" borderId="20" xfId="0" applyFont="1" applyFill="1" applyBorder="1" applyAlignment="1"/>
    <xf numFmtId="0" fontId="19" fillId="6" borderId="1" xfId="0" applyFont="1" applyFill="1" applyBorder="1" applyAlignment="1">
      <alignment horizontal="center"/>
    </xf>
    <xf numFmtId="0" fontId="18" fillId="8" borderId="11" xfId="0" applyFont="1" applyFill="1" applyBorder="1" applyAlignment="1"/>
    <xf numFmtId="0" fontId="19" fillId="6" borderId="11" xfId="0" applyFont="1" applyFill="1" applyBorder="1" applyAlignment="1">
      <alignment horizontal="center"/>
    </xf>
    <xf numFmtId="0" fontId="18" fillId="8" borderId="17" xfId="0" applyFont="1" applyFill="1" applyBorder="1" applyAlignment="1"/>
    <xf numFmtId="0" fontId="18" fillId="8" borderId="29" xfId="0" applyFont="1" applyFill="1" applyBorder="1" applyAlignment="1"/>
    <xf numFmtId="0" fontId="18" fillId="8" borderId="18" xfId="0" applyFont="1" applyFill="1" applyBorder="1" applyAlignment="1"/>
    <xf numFmtId="0" fontId="18" fillId="8" borderId="0" xfId="0" applyFont="1" applyFill="1" applyBorder="1" applyAlignment="1"/>
    <xf numFmtId="0" fontId="18" fillId="8" borderId="30" xfId="0" applyFont="1" applyFill="1" applyBorder="1" applyAlignment="1"/>
    <xf numFmtId="0" fontId="18" fillId="8" borderId="24" xfId="0" applyFont="1" applyFill="1" applyBorder="1" applyAlignment="1"/>
    <xf numFmtId="0" fontId="18" fillId="8" borderId="19" xfId="0" applyFont="1" applyFill="1" applyBorder="1" applyAlignment="1"/>
    <xf numFmtId="0" fontId="15" fillId="6" borderId="11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 vertical="center" textRotation="90" readingOrder="2"/>
    </xf>
    <xf numFmtId="0" fontId="15" fillId="7" borderId="35" xfId="0" applyFont="1" applyFill="1" applyBorder="1" applyAlignment="1">
      <alignment horizontal="center"/>
    </xf>
    <xf numFmtId="0" fontId="15" fillId="6" borderId="35" xfId="0" applyFont="1" applyFill="1" applyBorder="1" applyAlignment="1">
      <alignment horizontal="center"/>
    </xf>
    <xf numFmtId="0" fontId="0" fillId="5" borderId="0" xfId="0" applyFill="1" applyAlignment="1"/>
    <xf numFmtId="0" fontId="7" fillId="5" borderId="0" xfId="0" applyFont="1" applyFill="1" applyBorder="1" applyAlignment="1">
      <alignment horizontal="center" vertical="center" textRotation="90"/>
    </xf>
    <xf numFmtId="0" fontId="0" fillId="0" borderId="3" xfId="0" applyBorder="1"/>
    <xf numFmtId="0" fontId="13" fillId="9" borderId="1" xfId="0" applyFont="1" applyFill="1" applyBorder="1" applyAlignment="1">
      <alignment vertical="center"/>
    </xf>
    <xf numFmtId="0" fontId="19" fillId="9" borderId="1" xfId="0" applyFont="1" applyFill="1" applyBorder="1" applyAlignment="1">
      <alignment horizontal="center"/>
    </xf>
    <xf numFmtId="0" fontId="13" fillId="9" borderId="11" xfId="0" applyFont="1" applyFill="1" applyBorder="1" applyAlignment="1">
      <alignment vertical="center"/>
    </xf>
    <xf numFmtId="0" fontId="19" fillId="9" borderId="11" xfId="0" applyFont="1" applyFill="1" applyBorder="1" applyAlignment="1">
      <alignment horizontal="center"/>
    </xf>
    <xf numFmtId="0" fontId="13" fillId="9" borderId="17" xfId="0" applyFont="1" applyFill="1" applyBorder="1" applyAlignment="1">
      <alignment vertical="center"/>
    </xf>
    <xf numFmtId="0" fontId="19" fillId="9" borderId="17" xfId="0" applyFont="1" applyFill="1" applyBorder="1" applyAlignment="1">
      <alignment horizontal="center"/>
    </xf>
    <xf numFmtId="0" fontId="13" fillId="9" borderId="42" xfId="0" applyFont="1" applyFill="1" applyBorder="1" applyAlignment="1">
      <alignment vertical="center"/>
    </xf>
    <xf numFmtId="0" fontId="19" fillId="9" borderId="4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vertical="center"/>
    </xf>
    <xf numFmtId="0" fontId="0" fillId="0" borderId="0" xfId="0" applyBorder="1"/>
    <xf numFmtId="0" fontId="15" fillId="9" borderId="11" xfId="0" applyFont="1" applyFill="1" applyBorder="1" applyAlignment="1">
      <alignment horizontal="center"/>
    </xf>
    <xf numFmtId="1" fontId="18" fillId="9" borderId="19" xfId="0" applyNumberFormat="1" applyFont="1" applyFill="1" applyBorder="1" applyAlignment="1">
      <alignment horizontal="left"/>
    </xf>
    <xf numFmtId="0" fontId="15" fillId="9" borderId="17" xfId="0" applyFont="1" applyFill="1" applyBorder="1" applyAlignment="1">
      <alignment horizontal="center"/>
    </xf>
    <xf numFmtId="0" fontId="10" fillId="7" borderId="4" xfId="0" applyFont="1" applyFill="1" applyBorder="1"/>
    <xf numFmtId="0" fontId="10" fillId="7" borderId="3" xfId="0" applyFont="1" applyFill="1" applyBorder="1"/>
    <xf numFmtId="0" fontId="10" fillId="7" borderId="6" xfId="0" applyFont="1" applyFill="1" applyBorder="1"/>
    <xf numFmtId="0" fontId="0" fillId="5" borderId="0" xfId="0" applyFill="1" applyBorder="1" applyAlignment="1"/>
    <xf numFmtId="0" fontId="0" fillId="5" borderId="0" xfId="0" applyFill="1" applyBorder="1"/>
    <xf numFmtId="2" fontId="13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2" fontId="5" fillId="5" borderId="0" xfId="0" applyNumberFormat="1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left" vertical="center"/>
    </xf>
    <xf numFmtId="0" fontId="40" fillId="10" borderId="1" xfId="0" applyFont="1" applyFill="1" applyBorder="1" applyAlignment="1">
      <alignment horizontal="center"/>
    </xf>
    <xf numFmtId="0" fontId="40" fillId="10" borderId="11" xfId="0" applyFont="1" applyFill="1" applyBorder="1" applyAlignment="1">
      <alignment horizontal="center"/>
    </xf>
    <xf numFmtId="0" fontId="40" fillId="10" borderId="38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left" vertical="center"/>
    </xf>
    <xf numFmtId="0" fontId="39" fillId="10" borderId="17" xfId="0" applyFont="1" applyFill="1" applyBorder="1" applyAlignment="1">
      <alignment horizontal="left" vertical="center"/>
    </xf>
    <xf numFmtId="0" fontId="39" fillId="10" borderId="12" xfId="0" applyFont="1" applyFill="1" applyBorder="1" applyAlignment="1">
      <alignment horizontal="left" vertical="center"/>
    </xf>
    <xf numFmtId="0" fontId="39" fillId="10" borderId="13" xfId="0" applyFont="1" applyFill="1" applyBorder="1" applyAlignment="1">
      <alignment horizontal="left" vertical="center"/>
    </xf>
    <xf numFmtId="0" fontId="39" fillId="10" borderId="21" xfId="0" applyFont="1" applyFill="1" applyBorder="1" applyAlignment="1">
      <alignment horizontal="left" vertical="center"/>
    </xf>
    <xf numFmtId="0" fontId="40" fillId="10" borderId="45" xfId="0" applyFont="1" applyFill="1" applyBorder="1" applyAlignment="1">
      <alignment horizontal="center"/>
    </xf>
    <xf numFmtId="0" fontId="39" fillId="10" borderId="7" xfId="0" applyFont="1" applyFill="1" applyBorder="1" applyAlignment="1">
      <alignment horizontal="left" vertical="center"/>
    </xf>
    <xf numFmtId="0" fontId="40" fillId="10" borderId="13" xfId="0" applyFont="1" applyFill="1" applyBorder="1" applyAlignment="1">
      <alignment horizontal="center"/>
    </xf>
    <xf numFmtId="0" fontId="39" fillId="10" borderId="40" xfId="0" applyFont="1" applyFill="1" applyBorder="1" applyAlignment="1">
      <alignment horizontal="left" vertical="center"/>
    </xf>
    <xf numFmtId="0" fontId="40" fillId="10" borderId="40" xfId="0" applyFont="1" applyFill="1" applyBorder="1" applyAlignment="1">
      <alignment horizontal="center"/>
    </xf>
    <xf numFmtId="0" fontId="39" fillId="10" borderId="2" xfId="0" applyFont="1" applyFill="1" applyBorder="1" applyAlignment="1">
      <alignment horizontal="left" vertical="center"/>
    </xf>
    <xf numFmtId="0" fontId="44" fillId="10" borderId="2" xfId="0" applyFont="1" applyFill="1" applyBorder="1" applyAlignment="1">
      <alignment horizontal="center"/>
    </xf>
    <xf numFmtId="0" fontId="40" fillId="3" borderId="11" xfId="0" applyFont="1" applyFill="1" applyBorder="1" applyAlignment="1">
      <alignment horizontal="center"/>
    </xf>
    <xf numFmtId="0" fontId="41" fillId="3" borderId="2" xfId="0" applyFont="1" applyFill="1" applyBorder="1" applyAlignment="1">
      <alignment horizontal="center"/>
    </xf>
    <xf numFmtId="0" fontId="40" fillId="3" borderId="17" xfId="0" applyFont="1" applyFill="1" applyBorder="1" applyAlignment="1">
      <alignment horizontal="center"/>
    </xf>
    <xf numFmtId="0" fontId="40" fillId="3" borderId="42" xfId="0" applyFont="1" applyFill="1" applyBorder="1" applyAlignment="1">
      <alignment horizontal="center"/>
    </xf>
    <xf numFmtId="0" fontId="44" fillId="10" borderId="5" xfId="0" applyFont="1" applyFill="1" applyBorder="1" applyAlignment="1">
      <alignment horizontal="center"/>
    </xf>
    <xf numFmtId="0" fontId="45" fillId="10" borderId="4" xfId="0" applyFont="1" applyFill="1" applyBorder="1"/>
    <xf numFmtId="0" fontId="45" fillId="10" borderId="3" xfId="0" applyFont="1" applyFill="1" applyBorder="1"/>
    <xf numFmtId="0" fontId="45" fillId="10" borderId="6" xfId="0" applyFont="1" applyFill="1" applyBorder="1"/>
    <xf numFmtId="2" fontId="39" fillId="2" borderId="2" xfId="0" applyNumberFormat="1" applyFont="1" applyFill="1" applyBorder="1" applyAlignment="1">
      <alignment horizontal="center" vertical="center"/>
    </xf>
    <xf numFmtId="2" fontId="39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47" fillId="11" borderId="4" xfId="0" applyNumberFormat="1" applyFont="1" applyFill="1" applyBorder="1" applyAlignment="1" applyProtection="1">
      <alignment horizontal="center" vertical="center"/>
      <protection locked="0" hidden="1"/>
    </xf>
    <xf numFmtId="2" fontId="39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9" fillId="11" borderId="15" xfId="0" applyFont="1" applyFill="1" applyBorder="1" applyAlignment="1">
      <alignment horizontal="center" vertical="center"/>
    </xf>
    <xf numFmtId="0" fontId="48" fillId="12" borderId="12" xfId="0" applyFont="1" applyFill="1" applyBorder="1" applyAlignment="1" applyProtection="1">
      <alignment horizontal="center" vertical="center"/>
      <protection locked="0"/>
    </xf>
    <xf numFmtId="0" fontId="5" fillId="11" borderId="12" xfId="0" applyFont="1" applyFill="1" applyBorder="1" applyAlignment="1">
      <alignment horizontal="center" vertical="center"/>
    </xf>
    <xf numFmtId="0" fontId="39" fillId="11" borderId="10" xfId="0" applyFont="1" applyFill="1" applyBorder="1" applyAlignment="1">
      <alignment horizontal="center" vertical="center"/>
    </xf>
    <xf numFmtId="0" fontId="48" fillId="12" borderId="9" xfId="0" applyFont="1" applyFill="1" applyBorder="1" applyAlignment="1" applyProtection="1">
      <alignment horizontal="center" vertical="center"/>
      <protection locked="0"/>
    </xf>
    <xf numFmtId="0" fontId="5" fillId="11" borderId="9" xfId="0" applyFont="1" applyFill="1" applyBorder="1" applyAlignment="1">
      <alignment horizontal="center" vertical="center"/>
    </xf>
    <xf numFmtId="0" fontId="50" fillId="11" borderId="9" xfId="0" applyFont="1" applyFill="1" applyBorder="1" applyAlignment="1">
      <alignment horizontal="center"/>
    </xf>
    <xf numFmtId="0" fontId="50" fillId="11" borderId="12" xfId="0" applyFont="1" applyFill="1" applyBorder="1" applyAlignment="1">
      <alignment horizontal="center"/>
    </xf>
    <xf numFmtId="0" fontId="0" fillId="11" borderId="48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2" fontId="47" fillId="13" borderId="4" xfId="0" applyNumberFormat="1" applyFont="1" applyFill="1" applyBorder="1" applyAlignment="1" applyProtection="1">
      <alignment horizontal="center" vertical="center"/>
      <protection locked="0" hidden="1"/>
    </xf>
    <xf numFmtId="2" fontId="47" fillId="13" borderId="36" xfId="0" applyNumberFormat="1" applyFont="1" applyFill="1" applyBorder="1" applyAlignment="1" applyProtection="1">
      <alignment horizontal="center" vertical="center"/>
      <protection locked="0" hidden="1"/>
    </xf>
    <xf numFmtId="2" fontId="39" fillId="1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9" fillId="0" borderId="2" xfId="0" applyFont="1" applyFill="1" applyBorder="1" applyAlignment="1">
      <alignment vertical="center"/>
    </xf>
    <xf numFmtId="0" fontId="39" fillId="13" borderId="2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15" borderId="0" xfId="0" applyFill="1" applyBorder="1"/>
    <xf numFmtId="0" fontId="56" fillId="15" borderId="0" xfId="0" applyFont="1" applyFill="1" applyBorder="1" applyAlignment="1">
      <alignment horizontal="center"/>
    </xf>
    <xf numFmtId="0" fontId="56" fillId="15" borderId="0" xfId="0" applyFont="1" applyFill="1" applyBorder="1"/>
    <xf numFmtId="0" fontId="56" fillId="15" borderId="36" xfId="0" applyFont="1" applyFill="1" applyBorder="1" applyAlignment="1">
      <alignment horizontal="center"/>
    </xf>
    <xf numFmtId="0" fontId="56" fillId="15" borderId="44" xfId="0" applyFont="1" applyFill="1" applyBorder="1"/>
    <xf numFmtId="0" fontId="56" fillId="15" borderId="7" xfId="0" applyFont="1" applyFill="1" applyBorder="1" applyAlignment="1">
      <alignment horizontal="center"/>
    </xf>
    <xf numFmtId="0" fontId="56" fillId="15" borderId="7" xfId="0" applyFont="1" applyFill="1" applyBorder="1"/>
    <xf numFmtId="0" fontId="56" fillId="15" borderId="27" xfId="0" applyFont="1" applyFill="1" applyBorder="1"/>
    <xf numFmtId="0" fontId="56" fillId="15" borderId="43" xfId="0" applyFont="1" applyFill="1" applyBorder="1"/>
    <xf numFmtId="0" fontId="0" fillId="5" borderId="44" xfId="0" applyFill="1" applyBorder="1"/>
    <xf numFmtId="0" fontId="0" fillId="5" borderId="37" xfId="0" applyFill="1" applyBorder="1"/>
    <xf numFmtId="0" fontId="0" fillId="5" borderId="39" xfId="0" applyFill="1" applyBorder="1"/>
    <xf numFmtId="0" fontId="0" fillId="5" borderId="43" xfId="0" applyFill="1" applyBorder="1"/>
    <xf numFmtId="0" fontId="0" fillId="5" borderId="28" xfId="0" applyFill="1" applyBorder="1"/>
    <xf numFmtId="0" fontId="40" fillId="3" borderId="37" xfId="0" applyFont="1" applyFill="1" applyBorder="1" applyAlignment="1">
      <alignment horizontal="center"/>
    </xf>
    <xf numFmtId="0" fontId="40" fillId="3" borderId="14" xfId="0" applyFont="1" applyFill="1" applyBorder="1" applyAlignment="1">
      <alignment horizontal="center"/>
    </xf>
    <xf numFmtId="0" fontId="40" fillId="3" borderId="39" xfId="0" applyFont="1" applyFill="1" applyBorder="1" applyAlignment="1">
      <alignment horizontal="center"/>
    </xf>
    <xf numFmtId="0" fontId="40" fillId="3" borderId="28" xfId="0" applyFont="1" applyFill="1" applyBorder="1" applyAlignment="1">
      <alignment horizontal="center"/>
    </xf>
    <xf numFmtId="0" fontId="41" fillId="3" borderId="26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41" fillId="10" borderId="21" xfId="0" applyFont="1" applyFill="1" applyBorder="1" applyAlignment="1"/>
    <xf numFmtId="0" fontId="41" fillId="0" borderId="22" xfId="0" applyFont="1" applyBorder="1" applyAlignment="1"/>
    <xf numFmtId="0" fontId="19" fillId="6" borderId="13" xfId="0" applyFont="1" applyFill="1" applyBorder="1" applyAlignment="1">
      <alignment horizontal="left"/>
    </xf>
    <xf numFmtId="0" fontId="19" fillId="6" borderId="14" xfId="0" applyFont="1" applyFill="1" applyBorder="1" applyAlignment="1">
      <alignment horizontal="left"/>
    </xf>
    <xf numFmtId="0" fontId="14" fillId="9" borderId="13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30" fillId="4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14" fillId="6" borderId="21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left" vertical="center"/>
    </xf>
    <xf numFmtId="0" fontId="14" fillId="6" borderId="25" xfId="0" applyFont="1" applyFill="1" applyBorder="1" applyAlignment="1">
      <alignment horizontal="left" vertical="center"/>
    </xf>
    <xf numFmtId="0" fontId="10" fillId="6" borderId="26" xfId="0" applyFont="1" applyFill="1" applyBorder="1" applyAlignment="1">
      <alignment horizontal="left" vertical="center"/>
    </xf>
    <xf numFmtId="0" fontId="19" fillId="6" borderId="25" xfId="0" applyFont="1" applyFill="1" applyBorder="1" applyAlignment="1">
      <alignment horizontal="left"/>
    </xf>
    <xf numFmtId="0" fontId="19" fillId="6" borderId="26" xfId="0" applyFont="1" applyFill="1" applyBorder="1" applyAlignment="1">
      <alignment horizontal="left"/>
    </xf>
    <xf numFmtId="0" fontId="14" fillId="7" borderId="25" xfId="0" applyFont="1" applyFill="1" applyBorder="1" applyAlignment="1">
      <alignment horizontal="left" vertical="center"/>
    </xf>
    <xf numFmtId="0" fontId="14" fillId="7" borderId="26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0" fillId="10" borderId="25" xfId="0" applyFont="1" applyFill="1" applyBorder="1" applyAlignment="1">
      <alignment horizontal="left"/>
    </xf>
    <xf numFmtId="0" fontId="40" fillId="10" borderId="26" xfId="0" applyFont="1" applyFill="1" applyBorder="1" applyAlignment="1">
      <alignment horizontal="left"/>
    </xf>
    <xf numFmtId="0" fontId="40" fillId="10" borderId="21" xfId="0" applyFont="1" applyFill="1" applyBorder="1" applyAlignment="1">
      <alignment horizontal="left"/>
    </xf>
    <xf numFmtId="0" fontId="40" fillId="10" borderId="22" xfId="0" applyFont="1" applyFill="1" applyBorder="1" applyAlignment="1">
      <alignment horizontal="left"/>
    </xf>
    <xf numFmtId="0" fontId="40" fillId="10" borderId="13" xfId="0" applyFont="1" applyFill="1" applyBorder="1" applyAlignment="1">
      <alignment horizontal="left"/>
    </xf>
    <xf numFmtId="0" fontId="40" fillId="10" borderId="14" xfId="0" applyFont="1" applyFill="1" applyBorder="1" applyAlignment="1">
      <alignment horizontal="left"/>
    </xf>
    <xf numFmtId="0" fontId="40" fillId="10" borderId="33" xfId="0" applyFont="1" applyFill="1" applyBorder="1" applyAlignment="1">
      <alignment horizontal="left"/>
    </xf>
    <xf numFmtId="0" fontId="40" fillId="10" borderId="34" xfId="0" applyFont="1" applyFill="1" applyBorder="1" applyAlignment="1">
      <alignment horizontal="left"/>
    </xf>
    <xf numFmtId="0" fontId="28" fillId="4" borderId="4" xfId="0" applyFont="1" applyFill="1" applyBorder="1" applyAlignment="1">
      <alignment horizontal="center"/>
    </xf>
    <xf numFmtId="0" fontId="28" fillId="4" borderId="3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left" vertical="center"/>
    </xf>
    <xf numFmtId="0" fontId="14" fillId="9" borderId="39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vertical="center"/>
    </xf>
    <xf numFmtId="0" fontId="0" fillId="0" borderId="3" xfId="0" applyBorder="1" applyAlignment="1"/>
    <xf numFmtId="0" fontId="19" fillId="9" borderId="13" xfId="0" applyFont="1" applyFill="1" applyBorder="1" applyAlignment="1"/>
    <xf numFmtId="0" fontId="24" fillId="0" borderId="14" xfId="0" applyFont="1" applyBorder="1" applyAlignment="1"/>
    <xf numFmtId="0" fontId="7" fillId="5" borderId="7" xfId="0" applyFont="1" applyFill="1" applyBorder="1" applyAlignment="1">
      <alignment horizontal="center" vertical="center" textRotation="90"/>
    </xf>
    <xf numFmtId="0" fontId="14" fillId="6" borderId="26" xfId="0" applyFont="1" applyFill="1" applyBorder="1" applyAlignment="1">
      <alignment horizontal="left" vertical="center"/>
    </xf>
    <xf numFmtId="0" fontId="14" fillId="6" borderId="13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7" borderId="2" xfId="0" applyFont="1" applyFill="1" applyBorder="1" applyAlignment="1">
      <alignment horizontal="left" vertical="center"/>
    </xf>
    <xf numFmtId="0" fontId="14" fillId="7" borderId="13" xfId="0" applyFont="1" applyFill="1" applyBorder="1" applyAlignment="1">
      <alignment horizontal="left" vertical="center"/>
    </xf>
    <xf numFmtId="0" fontId="10" fillId="7" borderId="14" xfId="0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left" vertical="center"/>
    </xf>
    <xf numFmtId="0" fontId="10" fillId="7" borderId="22" xfId="0" applyFont="1" applyFill="1" applyBorder="1" applyAlignment="1">
      <alignment horizontal="left" vertical="center"/>
    </xf>
    <xf numFmtId="0" fontId="14" fillId="7" borderId="13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4" borderId="32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24" fillId="0" borderId="43" xfId="0" applyFont="1" applyBorder="1" applyAlignment="1">
      <alignment horizontal="right" vertical="center" wrapText="1"/>
    </xf>
    <xf numFmtId="0" fontId="16" fillId="4" borderId="3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left" vertical="center"/>
    </xf>
    <xf numFmtId="0" fontId="14" fillId="7" borderId="14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7" borderId="33" xfId="0" applyFont="1" applyFill="1" applyBorder="1" applyAlignment="1">
      <alignment horizontal="left" vertical="center"/>
    </xf>
    <xf numFmtId="0" fontId="14" fillId="7" borderId="3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14" fillId="7" borderId="24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/>
    </xf>
    <xf numFmtId="0" fontId="14" fillId="7" borderId="15" xfId="0" applyFont="1" applyFill="1" applyBorder="1" applyAlignment="1">
      <alignment horizontal="left" vertical="center"/>
    </xf>
    <xf numFmtId="0" fontId="14" fillId="7" borderId="12" xfId="0" applyFont="1" applyFill="1" applyBorder="1" applyAlignment="1">
      <alignment horizontal="left" vertical="center"/>
    </xf>
    <xf numFmtId="0" fontId="14" fillId="4" borderId="36" xfId="0" applyFont="1" applyFill="1" applyBorder="1" applyAlignment="1">
      <alignment horizontal="left" vertical="center"/>
    </xf>
    <xf numFmtId="0" fontId="14" fillId="4" borderId="37" xfId="0" applyFont="1" applyFill="1" applyBorder="1" applyAlignment="1">
      <alignment horizontal="left" vertical="center"/>
    </xf>
    <xf numFmtId="0" fontId="14" fillId="4" borderId="33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 textRotation="90"/>
    </xf>
    <xf numFmtId="0" fontId="18" fillId="5" borderId="4" xfId="0" applyFont="1" applyFill="1" applyBorder="1" applyAlignment="1">
      <alignment vertical="top"/>
    </xf>
    <xf numFmtId="0" fontId="18" fillId="5" borderId="3" xfId="0" applyFont="1" applyFill="1" applyBorder="1" applyAlignment="1">
      <alignment vertical="top"/>
    </xf>
    <xf numFmtId="0" fontId="0" fillId="5" borderId="3" xfId="0" applyFill="1" applyBorder="1" applyAlignment="1"/>
    <xf numFmtId="0" fontId="28" fillId="4" borderId="4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/>
    </xf>
    <xf numFmtId="0" fontId="19" fillId="9" borderId="36" xfId="0" applyFont="1" applyFill="1" applyBorder="1" applyAlignment="1"/>
    <xf numFmtId="0" fontId="24" fillId="0" borderId="37" xfId="0" applyFont="1" applyBorder="1" applyAlignment="1"/>
    <xf numFmtId="0" fontId="19" fillId="9" borderId="13" xfId="0" applyFont="1" applyFill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19" fillId="9" borderId="7" xfId="0" applyFont="1" applyFill="1" applyBorder="1" applyAlignment="1"/>
    <xf numFmtId="0" fontId="24" fillId="0" borderId="39" xfId="0" applyFont="1" applyBorder="1" applyAlignment="1"/>
    <xf numFmtId="0" fontId="22" fillId="4" borderId="4" xfId="0" applyFont="1" applyFill="1" applyBorder="1" applyAlignment="1">
      <alignment horizontal="center"/>
    </xf>
    <xf numFmtId="0" fontId="19" fillId="9" borderId="40" xfId="0" applyFont="1" applyFill="1" applyBorder="1" applyAlignment="1"/>
    <xf numFmtId="0" fontId="24" fillId="0" borderId="41" xfId="0" applyFont="1" applyBorder="1" applyAlignment="1"/>
    <xf numFmtId="0" fontId="33" fillId="4" borderId="4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vertical="center"/>
    </xf>
    <xf numFmtId="0" fontId="0" fillId="4" borderId="3" xfId="0" applyFill="1" applyBorder="1" applyAlignment="1">
      <alignment horizontal="center"/>
    </xf>
    <xf numFmtId="0" fontId="10" fillId="9" borderId="14" xfId="0" applyFont="1" applyFill="1" applyBorder="1" applyAlignment="1">
      <alignment horizontal="left" vertical="center"/>
    </xf>
    <xf numFmtId="0" fontId="0" fillId="0" borderId="41" xfId="0" applyBorder="1" applyAlignment="1"/>
    <xf numFmtId="0" fontId="0" fillId="0" borderId="14" xfId="0" applyBorder="1" applyAlignment="1"/>
    <xf numFmtId="0" fontId="10" fillId="9" borderId="39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0" fillId="9" borderId="41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28" fillId="5" borderId="4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4" fillId="6" borderId="27" xfId="0" applyFont="1" applyFill="1" applyBorder="1" applyAlignment="1">
      <alignment horizontal="left" vertical="center"/>
    </xf>
    <xf numFmtId="0" fontId="10" fillId="6" borderId="28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35" fillId="4" borderId="4" xfId="0" applyFont="1" applyFill="1" applyBorder="1" applyAlignment="1">
      <alignment horizontal="center" vertical="center"/>
    </xf>
    <xf numFmtId="0" fontId="36" fillId="4" borderId="3" xfId="0" applyFont="1" applyFill="1" applyBorder="1" applyAlignment="1">
      <alignment horizontal="center"/>
    </xf>
    <xf numFmtId="0" fontId="18" fillId="5" borderId="4" xfId="0" applyFont="1" applyFill="1" applyBorder="1" applyAlignment="1">
      <alignment vertical="top" wrapText="1"/>
    </xf>
    <xf numFmtId="0" fontId="37" fillId="4" borderId="4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/>
    </xf>
    <xf numFmtId="0" fontId="38" fillId="4" borderId="6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40" fillId="10" borderId="40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41" fillId="10" borderId="22" xfId="0" applyFont="1" applyFill="1" applyBorder="1" applyAlignment="1"/>
    <xf numFmtId="0" fontId="41" fillId="10" borderId="25" xfId="0" applyFont="1" applyFill="1" applyBorder="1" applyAlignment="1"/>
    <xf numFmtId="0" fontId="41" fillId="10" borderId="26" xfId="0" applyFont="1" applyFill="1" applyBorder="1" applyAlignment="1"/>
    <xf numFmtId="0" fontId="41" fillId="0" borderId="26" xfId="0" applyFont="1" applyBorder="1" applyAlignment="1"/>
    <xf numFmtId="0" fontId="42" fillId="4" borderId="4" xfId="0" applyFont="1" applyFill="1" applyBorder="1" applyAlignment="1">
      <alignment horizontal="center" vertical="center"/>
    </xf>
    <xf numFmtId="0" fontId="43" fillId="4" borderId="3" xfId="0" applyFont="1" applyFill="1" applyBorder="1" applyAlignment="1">
      <alignment horizontal="center"/>
    </xf>
    <xf numFmtId="0" fontId="43" fillId="4" borderId="6" xfId="0" applyFont="1" applyFill="1" applyBorder="1" applyAlignment="1">
      <alignment horizontal="center"/>
    </xf>
    <xf numFmtId="0" fontId="39" fillId="5" borderId="4" xfId="0" applyFont="1" applyFill="1" applyBorder="1" applyAlignment="1">
      <alignment horizontal="left" vertical="center"/>
    </xf>
    <xf numFmtId="0" fontId="41" fillId="10" borderId="7" xfId="0" applyFont="1" applyFill="1" applyBorder="1" applyAlignment="1"/>
    <xf numFmtId="0" fontId="41" fillId="10" borderId="39" xfId="0" applyFont="1" applyFill="1" applyBorder="1" applyAlignment="1"/>
    <xf numFmtId="0" fontId="46" fillId="11" borderId="9" xfId="0" applyFont="1" applyFill="1" applyBorder="1" applyAlignment="1">
      <alignment horizontal="left" vertical="center"/>
    </xf>
    <xf numFmtId="2" fontId="47" fillId="11" borderId="4" xfId="0" applyNumberFormat="1" applyFont="1" applyFill="1" applyBorder="1" applyAlignment="1" applyProtection="1">
      <alignment horizontal="center" vertical="center"/>
      <protection locked="0" hidden="1"/>
    </xf>
    <xf numFmtId="2" fontId="47" fillId="11" borderId="6" xfId="0" applyNumberFormat="1" applyFont="1" applyFill="1" applyBorder="1" applyAlignment="1" applyProtection="1">
      <alignment horizontal="center" vertical="center"/>
      <protection locked="0" hidden="1"/>
    </xf>
    <xf numFmtId="0" fontId="46" fillId="11" borderId="12" xfId="0" applyFont="1" applyFill="1" applyBorder="1" applyAlignment="1">
      <alignment horizontal="left" vertical="center"/>
    </xf>
    <xf numFmtId="0" fontId="37" fillId="11" borderId="46" xfId="0" applyFont="1" applyFill="1" applyBorder="1" applyAlignment="1">
      <alignment horizontal="center"/>
    </xf>
    <xf numFmtId="0" fontId="48" fillId="11" borderId="47" xfId="0" applyFont="1" applyFill="1" applyBorder="1" applyAlignment="1">
      <alignment horizontal="center"/>
    </xf>
    <xf numFmtId="0" fontId="47" fillId="12" borderId="4" xfId="0" applyFont="1" applyFill="1" applyBorder="1" applyAlignment="1" applyProtection="1">
      <alignment horizontal="center" vertical="center"/>
      <protection locked="0"/>
    </xf>
    <xf numFmtId="0" fontId="48" fillId="12" borderId="3" xfId="0" applyFont="1" applyFill="1" applyBorder="1" applyAlignment="1" applyProtection="1">
      <alignment horizontal="center" vertical="center"/>
      <protection locked="0"/>
    </xf>
    <xf numFmtId="0" fontId="46" fillId="11" borderId="4" xfId="0" applyFont="1" applyFill="1" applyBorder="1" applyAlignment="1">
      <alignment horizontal="left" vertical="center"/>
    </xf>
    <xf numFmtId="0" fontId="46" fillId="11" borderId="6" xfId="0" applyFont="1" applyFill="1" applyBorder="1" applyAlignment="1">
      <alignment horizontal="left" vertical="center"/>
    </xf>
    <xf numFmtId="0" fontId="53" fillId="0" borderId="49" xfId="0" applyFont="1" applyBorder="1" applyAlignment="1">
      <alignment horizontal="left" vertical="center"/>
    </xf>
    <xf numFmtId="0" fontId="53" fillId="0" borderId="2" xfId="0" applyFont="1" applyBorder="1" applyAlignment="1">
      <alignment horizontal="left" vertical="center"/>
    </xf>
    <xf numFmtId="2" fontId="52" fillId="13" borderId="4" xfId="0" applyNumberFormat="1" applyFont="1" applyFill="1" applyBorder="1" applyAlignment="1" applyProtection="1">
      <alignment horizontal="center" vertical="center" wrapText="1"/>
      <protection locked="0" hidden="1"/>
    </xf>
    <xf numFmtId="2" fontId="52" fillId="13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14" borderId="3" xfId="0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0" fontId="6" fillId="14" borderId="6" xfId="0" applyFont="1" applyFill="1" applyBorder="1" applyAlignment="1">
      <alignment horizontal="center"/>
    </xf>
    <xf numFmtId="0" fontId="55" fillId="15" borderId="0" xfId="0" applyFont="1" applyFill="1" applyBorder="1" applyAlignment="1">
      <alignment horizontal="center"/>
    </xf>
  </cellXfs>
  <cellStyles count="5">
    <cellStyle name="Гиперссылка 2" xfId="1"/>
    <cellStyle name="Обычный" xfId="0" builtinId="0"/>
    <cellStyle name="Обычный 2" xfId="2"/>
    <cellStyle name="Процентный 9" xfId="3"/>
    <cellStyle name="Стиль 1" xfId="4"/>
  </cellStyles>
  <dxfs count="0"/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emf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em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png"/><Relationship Id="rId10" Type="http://schemas.openxmlformats.org/officeDocument/2006/relationships/image" Target="../media/image10.emf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4.png"/><Relationship Id="rId2" Type="http://schemas.openxmlformats.org/officeDocument/2006/relationships/image" Target="../media/image43.png"/><Relationship Id="rId1" Type="http://schemas.openxmlformats.org/officeDocument/2006/relationships/image" Target="../media/image42.jpeg"/><Relationship Id="rId4" Type="http://schemas.openxmlformats.org/officeDocument/2006/relationships/image" Target="../media/image4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1.png"/><Relationship Id="rId2" Type="http://schemas.openxmlformats.org/officeDocument/2006/relationships/image" Target="../media/image46.png"/><Relationship Id="rId1" Type="http://schemas.openxmlformats.org/officeDocument/2006/relationships/image" Target="../media/image4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4286250</xdr:colOff>
      <xdr:row>283</xdr:row>
      <xdr:rowOff>104776</xdr:rowOff>
    </xdr:from>
    <xdr:to>
      <xdr:col>2</xdr:col>
      <xdr:colOff>5038725</xdr:colOff>
      <xdr:row>283</xdr:row>
      <xdr:rowOff>714376</xdr:rowOff>
    </xdr:to>
    <xdr:pic>
      <xdr:nvPicPr>
        <xdr:cNvPr id="2" name="Рисунок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66055876"/>
          <a:ext cx="7524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533399</xdr:colOff>
      <xdr:row>283</xdr:row>
      <xdr:rowOff>142875</xdr:rowOff>
    </xdr:from>
    <xdr:to>
      <xdr:col>0</xdr:col>
      <xdr:colOff>1285874</xdr:colOff>
      <xdr:row>283</xdr:row>
      <xdr:rowOff>771525</xdr:rowOff>
    </xdr:to>
    <xdr:pic>
      <xdr:nvPicPr>
        <xdr:cNvPr id="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399" y="66093975"/>
          <a:ext cx="752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206</xdr:row>
      <xdr:rowOff>114300</xdr:rowOff>
    </xdr:from>
    <xdr:to>
      <xdr:col>0</xdr:col>
      <xdr:colOff>1428750</xdr:colOff>
      <xdr:row>206</xdr:row>
      <xdr:rowOff>885825</xdr:rowOff>
    </xdr:to>
    <xdr:pic>
      <xdr:nvPicPr>
        <xdr:cNvPr id="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30422850"/>
          <a:ext cx="10191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206</xdr:row>
      <xdr:rowOff>114300</xdr:rowOff>
    </xdr:from>
    <xdr:to>
      <xdr:col>2</xdr:col>
      <xdr:colOff>1571625</xdr:colOff>
      <xdr:row>206</xdr:row>
      <xdr:rowOff>828675</xdr:rowOff>
    </xdr:to>
    <xdr:pic>
      <xdr:nvPicPr>
        <xdr:cNvPr id="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30422850"/>
          <a:ext cx="11334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3276600</xdr:colOff>
      <xdr:row>206</xdr:row>
      <xdr:rowOff>76200</xdr:rowOff>
    </xdr:from>
    <xdr:to>
      <xdr:col>2</xdr:col>
      <xdr:colOff>4257675</xdr:colOff>
      <xdr:row>206</xdr:row>
      <xdr:rowOff>866775</xdr:rowOff>
    </xdr:to>
    <xdr:pic>
      <xdr:nvPicPr>
        <xdr:cNvPr id="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48325" y="30384750"/>
          <a:ext cx="981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257176</xdr:colOff>
      <xdr:row>206</xdr:row>
      <xdr:rowOff>76200</xdr:rowOff>
    </xdr:from>
    <xdr:to>
      <xdr:col>5</xdr:col>
      <xdr:colOff>504825</xdr:colOff>
      <xdr:row>206</xdr:row>
      <xdr:rowOff>847725</xdr:rowOff>
    </xdr:to>
    <xdr:pic>
      <xdr:nvPicPr>
        <xdr:cNvPr id="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458201" y="30384750"/>
          <a:ext cx="895349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1628775</xdr:colOff>
      <xdr:row>6</xdr:row>
      <xdr:rowOff>47625</xdr:rowOff>
    </xdr:from>
    <xdr:to>
      <xdr:col>2</xdr:col>
      <xdr:colOff>514350</xdr:colOff>
      <xdr:row>6</xdr:row>
      <xdr:rowOff>1104900</xdr:rowOff>
    </xdr:to>
    <xdr:pic>
      <xdr:nvPicPr>
        <xdr:cNvPr id="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28775" y="1885950"/>
          <a:ext cx="13144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714375</xdr:colOff>
      <xdr:row>237</xdr:row>
      <xdr:rowOff>95250</xdr:rowOff>
    </xdr:from>
    <xdr:to>
      <xdr:col>0</xdr:col>
      <xdr:colOff>1476375</xdr:colOff>
      <xdr:row>237</xdr:row>
      <xdr:rowOff>876300</xdr:rowOff>
    </xdr:to>
    <xdr:pic>
      <xdr:nvPicPr>
        <xdr:cNvPr id="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14375" y="34213800"/>
          <a:ext cx="762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237</xdr:row>
      <xdr:rowOff>285750</xdr:rowOff>
    </xdr:from>
    <xdr:to>
      <xdr:col>5</xdr:col>
      <xdr:colOff>504825</xdr:colOff>
      <xdr:row>237</xdr:row>
      <xdr:rowOff>866775</xdr:rowOff>
    </xdr:to>
    <xdr:pic>
      <xdr:nvPicPr>
        <xdr:cNvPr id="1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143875" y="34404300"/>
          <a:ext cx="11620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1914525</xdr:colOff>
      <xdr:row>87</xdr:row>
      <xdr:rowOff>95251</xdr:rowOff>
    </xdr:from>
    <xdr:to>
      <xdr:col>2</xdr:col>
      <xdr:colOff>3057525</xdr:colOff>
      <xdr:row>87</xdr:row>
      <xdr:rowOff>1047751</xdr:rowOff>
    </xdr:to>
    <xdr:pic>
      <xdr:nvPicPr>
        <xdr:cNvPr id="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86250" y="21840826"/>
          <a:ext cx="11430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1800224</xdr:colOff>
      <xdr:row>6</xdr:row>
      <xdr:rowOff>76207</xdr:rowOff>
    </xdr:from>
    <xdr:to>
      <xdr:col>2</xdr:col>
      <xdr:colOff>2505073</xdr:colOff>
      <xdr:row>6</xdr:row>
      <xdr:rowOff>1047757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duotone>
            <a:prstClr val="black"/>
            <a:schemeClr val="accent5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 rot="5400000">
          <a:off x="3914774" y="2047882"/>
          <a:ext cx="971550" cy="704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3590925</xdr:colOff>
      <xdr:row>6</xdr:row>
      <xdr:rowOff>57150</xdr:rowOff>
    </xdr:from>
    <xdr:to>
      <xdr:col>2</xdr:col>
      <xdr:colOff>4410075</xdr:colOff>
      <xdr:row>6</xdr:row>
      <xdr:rowOff>1076325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duotone>
            <a:prstClr val="black"/>
            <a:schemeClr val="accent5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5838825" y="1895475"/>
          <a:ext cx="819150" cy="1019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381000</xdr:colOff>
      <xdr:row>6</xdr:row>
      <xdr:rowOff>0</xdr:rowOff>
    </xdr:from>
    <xdr:to>
      <xdr:col>4</xdr:col>
      <xdr:colOff>609600</xdr:colOff>
      <xdr:row>6</xdr:row>
      <xdr:rowOff>1057275</xdr:rowOff>
    </xdr:to>
    <xdr:pic>
      <xdr:nvPicPr>
        <xdr:cNvPr id="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accent5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7686675" y="1838325"/>
          <a:ext cx="952500" cy="1057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409575</xdr:colOff>
      <xdr:row>6</xdr:row>
      <xdr:rowOff>28575</xdr:rowOff>
    </xdr:from>
    <xdr:to>
      <xdr:col>0</xdr:col>
      <xdr:colOff>1428749</xdr:colOff>
      <xdr:row>6</xdr:row>
      <xdr:rowOff>1095375</xdr:rowOff>
    </xdr:to>
    <xdr:pic>
      <xdr:nvPicPr>
        <xdr:cNvPr id="15" name="Picture 2" descr="http://www.asvs-project.ru/Siemens/images/SBT/catalog2008/chapter15/03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duotone>
            <a:prstClr val="black"/>
            <a:schemeClr val="accent5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409575" y="2447925"/>
          <a:ext cx="1019174" cy="1066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3324225</xdr:colOff>
      <xdr:row>237</xdr:row>
      <xdr:rowOff>76201</xdr:rowOff>
    </xdr:from>
    <xdr:to>
      <xdr:col>2</xdr:col>
      <xdr:colOff>4476750</xdr:colOff>
      <xdr:row>237</xdr:row>
      <xdr:rowOff>914400</xdr:rowOff>
    </xdr:to>
    <xdr:pic>
      <xdr:nvPicPr>
        <xdr:cNvPr id="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695950" y="34194751"/>
          <a:ext cx="1152525" cy="8381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1152523</xdr:colOff>
      <xdr:row>237</xdr:row>
      <xdr:rowOff>57152</xdr:rowOff>
    </xdr:from>
    <xdr:to>
      <xdr:col>2</xdr:col>
      <xdr:colOff>2000248</xdr:colOff>
      <xdr:row>237</xdr:row>
      <xdr:rowOff>923928</xdr:rowOff>
    </xdr:to>
    <xdr:pic>
      <xdr:nvPicPr>
        <xdr:cNvPr id="1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 rot="5400000">
          <a:off x="3514723" y="34185227"/>
          <a:ext cx="866776" cy="84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200025</xdr:colOff>
      <xdr:row>35</xdr:row>
      <xdr:rowOff>104775</xdr:rowOff>
    </xdr:from>
    <xdr:to>
      <xdr:col>0</xdr:col>
      <xdr:colOff>1295400</xdr:colOff>
      <xdr:row>35</xdr:row>
      <xdr:rowOff>1085850</xdr:rowOff>
    </xdr:to>
    <xdr:pic>
      <xdr:nvPicPr>
        <xdr:cNvPr id="23" name="Picture 13" descr="Серия CM..., усилие 2 Нм, площадь заслонок до 0.4 м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00025" y="9467850"/>
          <a:ext cx="1095375" cy="981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1695450</xdr:colOff>
      <xdr:row>35</xdr:row>
      <xdr:rowOff>47625</xdr:rowOff>
    </xdr:from>
    <xdr:to>
      <xdr:col>2</xdr:col>
      <xdr:colOff>352425</xdr:colOff>
      <xdr:row>35</xdr:row>
      <xdr:rowOff>1076325</xdr:rowOff>
    </xdr:to>
    <xdr:pic>
      <xdr:nvPicPr>
        <xdr:cNvPr id="24" name="Picture 14" descr="Серия LM...A, усилие 5 Нм, площадь заслонок до 1 м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695450" y="9410700"/>
          <a:ext cx="1143000" cy="1028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733425</xdr:colOff>
      <xdr:row>35</xdr:row>
      <xdr:rowOff>28575</xdr:rowOff>
    </xdr:from>
    <xdr:to>
      <xdr:col>2</xdr:col>
      <xdr:colOff>1905000</xdr:colOff>
      <xdr:row>35</xdr:row>
      <xdr:rowOff>1038225</xdr:rowOff>
    </xdr:to>
    <xdr:pic>
      <xdr:nvPicPr>
        <xdr:cNvPr id="27" name="Picture 15" descr="Серия GM...A, усилие 40 Нм, площадь заслонок до 8 м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105150" y="9391650"/>
          <a:ext cx="1171575" cy="10096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2085975</xdr:colOff>
      <xdr:row>35</xdr:row>
      <xdr:rowOff>76199</xdr:rowOff>
    </xdr:from>
    <xdr:to>
      <xdr:col>2</xdr:col>
      <xdr:colOff>3124200</xdr:colOff>
      <xdr:row>35</xdr:row>
      <xdr:rowOff>1038224</xdr:rowOff>
    </xdr:to>
    <xdr:pic>
      <xdr:nvPicPr>
        <xdr:cNvPr id="29" name="Picture 20" descr="Серия NF..., усилие 10 Нм, площадь заслонок до 2 м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457700" y="9439274"/>
          <a:ext cx="1038225" cy="9620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409575</xdr:colOff>
      <xdr:row>35</xdr:row>
      <xdr:rowOff>114300</xdr:rowOff>
    </xdr:from>
    <xdr:to>
      <xdr:col>6</xdr:col>
      <xdr:colOff>285750</xdr:colOff>
      <xdr:row>35</xdr:row>
      <xdr:rowOff>1085850</xdr:rowOff>
    </xdr:to>
    <xdr:pic>
      <xdr:nvPicPr>
        <xdr:cNvPr id="30" name="Picture 19" descr="Серия AF(R)..., усилие 15 Нм, площадь заслонок до 3 м2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610600" y="9477375"/>
          <a:ext cx="1133475" cy="9715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3457575</xdr:colOff>
      <xdr:row>35</xdr:row>
      <xdr:rowOff>104775</xdr:rowOff>
    </xdr:from>
    <xdr:to>
      <xdr:col>2</xdr:col>
      <xdr:colOff>4543425</xdr:colOff>
      <xdr:row>35</xdr:row>
      <xdr:rowOff>1047750</xdr:rowOff>
    </xdr:to>
    <xdr:pic>
      <xdr:nvPicPr>
        <xdr:cNvPr id="31" name="Picture 16" descr="Серия TF..., усилие 2 Нм, площадь заслонок до 0,4 м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5829300" y="9467850"/>
          <a:ext cx="1085850" cy="9429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4914900</xdr:colOff>
      <xdr:row>35</xdr:row>
      <xdr:rowOff>171450</xdr:rowOff>
    </xdr:from>
    <xdr:to>
      <xdr:col>4</xdr:col>
      <xdr:colOff>238125</xdr:colOff>
      <xdr:row>35</xdr:row>
      <xdr:rowOff>1066800</xdr:rowOff>
    </xdr:to>
    <xdr:pic>
      <xdr:nvPicPr>
        <xdr:cNvPr id="32" name="Picture 17" descr="Серия LF..., усилие 4 Нм, площадь заслонок до 0,8 м2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286625" y="9534525"/>
          <a:ext cx="1104900" cy="895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704850</xdr:colOff>
      <xdr:row>87</xdr:row>
      <xdr:rowOff>66675</xdr:rowOff>
    </xdr:from>
    <xdr:to>
      <xdr:col>1</xdr:col>
      <xdr:colOff>238125</xdr:colOff>
      <xdr:row>87</xdr:row>
      <xdr:rowOff>1066800</xdr:rowOff>
    </xdr:to>
    <xdr:pic>
      <xdr:nvPicPr>
        <xdr:cNvPr id="33" name="Рисунок 32" descr="DumperSpring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704850" y="21812250"/>
          <a:ext cx="1171575" cy="10001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87</xdr:row>
      <xdr:rowOff>47624</xdr:rowOff>
    </xdr:from>
    <xdr:to>
      <xdr:col>5</xdr:col>
      <xdr:colOff>107791</xdr:colOff>
      <xdr:row>87</xdr:row>
      <xdr:rowOff>1057275</xdr:rowOff>
    </xdr:to>
    <xdr:pic>
      <xdr:nvPicPr>
        <xdr:cNvPr id="34" name="Рисунок 33" descr="Dumper.pn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7639050" y="21793199"/>
          <a:ext cx="1269841" cy="1009651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221</xdr:row>
      <xdr:rowOff>85725</xdr:rowOff>
    </xdr:from>
    <xdr:to>
      <xdr:col>0</xdr:col>
      <xdr:colOff>1403350</xdr:colOff>
      <xdr:row>221</xdr:row>
      <xdr:rowOff>1047750</xdr:rowOff>
    </xdr:to>
    <xdr:pic>
      <xdr:nvPicPr>
        <xdr:cNvPr id="28" name="Рисунок 27" descr="pic00086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447675" y="34585275"/>
          <a:ext cx="955675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419101</xdr:colOff>
      <xdr:row>221</xdr:row>
      <xdr:rowOff>57150</xdr:rowOff>
    </xdr:from>
    <xdr:to>
      <xdr:col>2</xdr:col>
      <xdr:colOff>1752601</xdr:colOff>
      <xdr:row>221</xdr:row>
      <xdr:rowOff>1047750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790826" y="34556700"/>
          <a:ext cx="1333500" cy="990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400050</xdr:colOff>
      <xdr:row>221</xdr:row>
      <xdr:rowOff>76201</xdr:rowOff>
    </xdr:from>
    <xdr:to>
      <xdr:col>6</xdr:col>
      <xdr:colOff>104775</xdr:colOff>
      <xdr:row>221</xdr:row>
      <xdr:rowOff>1076325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7829550" y="34575751"/>
          <a:ext cx="1685925" cy="10001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2971800</xdr:colOff>
      <xdr:row>221</xdr:row>
      <xdr:rowOff>66676</xdr:rowOff>
    </xdr:from>
    <xdr:to>
      <xdr:col>2</xdr:col>
      <xdr:colOff>4276725</xdr:colOff>
      <xdr:row>221</xdr:row>
      <xdr:rowOff>1076326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343525" y="34566226"/>
          <a:ext cx="1304925" cy="100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122</xdr:row>
      <xdr:rowOff>38100</xdr:rowOff>
    </xdr:from>
    <xdr:to>
      <xdr:col>0</xdr:col>
      <xdr:colOff>1133475</xdr:colOff>
      <xdr:row>122</xdr:row>
      <xdr:rowOff>914400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30156150"/>
          <a:ext cx="1133475" cy="876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1371600</xdr:colOff>
      <xdr:row>122</xdr:row>
      <xdr:rowOff>95250</xdr:rowOff>
    </xdr:from>
    <xdr:to>
      <xdr:col>1</xdr:col>
      <xdr:colOff>771525</xdr:colOff>
      <xdr:row>122</xdr:row>
      <xdr:rowOff>914400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371600" y="30213300"/>
          <a:ext cx="1038225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2076450</xdr:colOff>
      <xdr:row>122</xdr:row>
      <xdr:rowOff>66675</xdr:rowOff>
    </xdr:from>
    <xdr:to>
      <xdr:col>2</xdr:col>
      <xdr:colOff>3162300</xdr:colOff>
      <xdr:row>122</xdr:row>
      <xdr:rowOff>914400</xdr:rowOff>
    </xdr:to>
    <xdr:pic>
      <xdr:nvPicPr>
        <xdr:cNvPr id="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324350" y="30184725"/>
          <a:ext cx="1085850" cy="84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495300</xdr:colOff>
      <xdr:row>122</xdr:row>
      <xdr:rowOff>38100</xdr:rowOff>
    </xdr:from>
    <xdr:to>
      <xdr:col>2</xdr:col>
      <xdr:colOff>1543050</xdr:colOff>
      <xdr:row>122</xdr:row>
      <xdr:rowOff>942975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743200" y="30156150"/>
          <a:ext cx="1047750" cy="904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3600450</xdr:colOff>
      <xdr:row>122</xdr:row>
      <xdr:rowOff>76200</xdr:rowOff>
    </xdr:from>
    <xdr:to>
      <xdr:col>2</xdr:col>
      <xdr:colOff>4695825</xdr:colOff>
      <xdr:row>122</xdr:row>
      <xdr:rowOff>923925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5848350" y="30194250"/>
          <a:ext cx="1095375" cy="84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4981575</xdr:colOff>
      <xdr:row>122</xdr:row>
      <xdr:rowOff>95250</xdr:rowOff>
    </xdr:from>
    <xdr:to>
      <xdr:col>4</xdr:col>
      <xdr:colOff>361950</xdr:colOff>
      <xdr:row>122</xdr:row>
      <xdr:rowOff>866775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229475" y="30213300"/>
          <a:ext cx="1162050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0</xdr:colOff>
      <xdr:row>122</xdr:row>
      <xdr:rowOff>85725</xdr:rowOff>
    </xdr:from>
    <xdr:to>
      <xdr:col>6</xdr:col>
      <xdr:colOff>523875</xdr:colOff>
      <xdr:row>122</xdr:row>
      <xdr:rowOff>857250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8782050" y="30203775"/>
          <a:ext cx="1133475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1323975</xdr:colOff>
      <xdr:row>195</xdr:row>
      <xdr:rowOff>990600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48550"/>
          <a:ext cx="1323975" cy="990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3000376</xdr:colOff>
      <xdr:row>195</xdr:row>
      <xdr:rowOff>28575</xdr:rowOff>
    </xdr:from>
    <xdr:to>
      <xdr:col>2</xdr:col>
      <xdr:colOff>4181476</xdr:colOff>
      <xdr:row>195</xdr:row>
      <xdr:rowOff>981075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6" y="45577125"/>
          <a:ext cx="1181100" cy="952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447675</xdr:colOff>
      <xdr:row>195</xdr:row>
      <xdr:rowOff>19050</xdr:rowOff>
    </xdr:from>
    <xdr:to>
      <xdr:col>2</xdr:col>
      <xdr:colOff>1771650</xdr:colOff>
      <xdr:row>195</xdr:row>
      <xdr:rowOff>933450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45567600"/>
          <a:ext cx="1323975" cy="914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657225</xdr:colOff>
      <xdr:row>195</xdr:row>
      <xdr:rowOff>38100</xdr:rowOff>
    </xdr:from>
    <xdr:to>
      <xdr:col>6</xdr:col>
      <xdr:colOff>0</xdr:colOff>
      <xdr:row>195</xdr:row>
      <xdr:rowOff>952500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45586650"/>
          <a:ext cx="1323975" cy="914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209550</xdr:rowOff>
    </xdr:from>
    <xdr:to>
      <xdr:col>1</xdr:col>
      <xdr:colOff>695325</xdr:colOff>
      <xdr:row>0</xdr:row>
      <xdr:rowOff>914171</xdr:rowOff>
    </xdr:to>
    <xdr:pic>
      <xdr:nvPicPr>
        <xdr:cNvPr id="43" name="Рисунок 42" descr="!!!_LOGO_Atmic_1.pn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80975" y="209550"/>
          <a:ext cx="2152650" cy="704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28</xdr:row>
      <xdr:rowOff>28575</xdr:rowOff>
    </xdr:from>
    <xdr:to>
      <xdr:col>11</xdr:col>
      <xdr:colOff>190500</xdr:colOff>
      <xdr:row>40</xdr:row>
      <xdr:rowOff>114300</xdr:rowOff>
    </xdr:to>
    <xdr:pic>
      <xdr:nvPicPr>
        <xdr:cNvPr id="2" name="Picture 17" descr="m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0550" y="6800850"/>
          <a:ext cx="1466850" cy="2486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28</xdr:row>
      <xdr:rowOff>47625</xdr:rowOff>
    </xdr:from>
    <xdr:to>
      <xdr:col>8</xdr:col>
      <xdr:colOff>266700</xdr:colOff>
      <xdr:row>40</xdr:row>
      <xdr:rowOff>123825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91725" y="6819900"/>
          <a:ext cx="1743075" cy="2476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581025</xdr:colOff>
      <xdr:row>6</xdr:row>
      <xdr:rowOff>123825</xdr:rowOff>
    </xdr:from>
    <xdr:to>
      <xdr:col>10</xdr:col>
      <xdr:colOff>447675</xdr:colOff>
      <xdr:row>16</xdr:row>
      <xdr:rowOff>142875</xdr:rowOff>
    </xdr:to>
    <xdr:pic>
      <xdr:nvPicPr>
        <xdr:cNvPr id="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29925" y="2352675"/>
          <a:ext cx="2305050" cy="201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209550</xdr:rowOff>
    </xdr:from>
    <xdr:to>
      <xdr:col>1</xdr:col>
      <xdr:colOff>1238250</xdr:colOff>
      <xdr:row>0</xdr:row>
      <xdr:rowOff>948034</xdr:rowOff>
    </xdr:to>
    <xdr:pic>
      <xdr:nvPicPr>
        <xdr:cNvPr id="5" name="Рисунок 4" descr="!!!_LOGO_Atmic_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0975" y="209550"/>
          <a:ext cx="2200275" cy="738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18</xdr:row>
      <xdr:rowOff>161925</xdr:rowOff>
    </xdr:from>
    <xdr:to>
      <xdr:col>3</xdr:col>
      <xdr:colOff>3648075</xdr:colOff>
      <xdr:row>35</xdr:row>
      <xdr:rowOff>76200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4943475"/>
          <a:ext cx="5629275" cy="3152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3657600</xdr:colOff>
      <xdr:row>19</xdr:row>
      <xdr:rowOff>171450</xdr:rowOff>
    </xdr:from>
    <xdr:to>
      <xdr:col>7</xdr:col>
      <xdr:colOff>200025</xdr:colOff>
      <xdr:row>33</xdr:row>
      <xdr:rowOff>66675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0" y="5143500"/>
          <a:ext cx="3162300" cy="2562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0</xdr:row>
      <xdr:rowOff>209550</xdr:rowOff>
    </xdr:from>
    <xdr:to>
      <xdr:col>1</xdr:col>
      <xdr:colOff>1238250</xdr:colOff>
      <xdr:row>0</xdr:row>
      <xdr:rowOff>948034</xdr:rowOff>
    </xdr:to>
    <xdr:pic>
      <xdr:nvPicPr>
        <xdr:cNvPr id="7" name="Рисунок 6" descr="!!!_LOGO_Atmic_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0975" y="209550"/>
          <a:ext cx="2200275" cy="738484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9BE5B1AD-060E-4EDC-A6CF-22D8F23FC91D}" protected="1">
  <header guid="{9BE5B1AD-060E-4EDC-A6CF-22D8F23FC91D}" dateTime="2013-04-15T12:04:20" maxSheetId="4" userName="ruban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1">
  <userInfo guid="{9BE5B1AD-060E-4EDC-A6CF-22D8F23FC91D}" name="ruban" id="-943841941" dateTime="2013-04-15T12:04:47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6"/>
  <sheetViews>
    <sheetView tabSelected="1" workbookViewId="0">
      <selection activeCell="H1" sqref="H1"/>
    </sheetView>
  </sheetViews>
  <sheetFormatPr defaultRowHeight="15"/>
  <cols>
    <col min="1" max="1" width="24.5703125" customWidth="1"/>
    <col min="2" max="2" width="11.85546875" customWidth="1"/>
    <col min="3" max="3" width="75.85546875" customWidth="1"/>
    <col min="4" max="4" width="10.85546875" customWidth="1"/>
    <col min="5" max="5" width="9.7109375" customWidth="1"/>
    <col min="9" max="9" width="2.7109375" customWidth="1"/>
  </cols>
  <sheetData>
    <row r="1" spans="1:6" s="1" customFormat="1" ht="93" customHeight="1" thickBot="1">
      <c r="A1" s="229"/>
      <c r="B1" s="229"/>
      <c r="C1" s="230" t="s">
        <v>694</v>
      </c>
      <c r="D1" s="230"/>
      <c r="E1" s="230"/>
    </row>
    <row r="2" spans="1:6" ht="39" thickBot="1">
      <c r="A2" s="5" t="s">
        <v>0</v>
      </c>
      <c r="B2" s="214" t="s">
        <v>1</v>
      </c>
      <c r="C2" s="214"/>
      <c r="D2" s="6" t="s">
        <v>2</v>
      </c>
      <c r="E2" s="6" t="s">
        <v>3</v>
      </c>
      <c r="F2" s="1"/>
    </row>
    <row r="3" spans="1:6" ht="21.75" thickBot="1">
      <c r="A3" s="191" t="s">
        <v>4</v>
      </c>
      <c r="B3" s="191"/>
      <c r="C3" s="191"/>
      <c r="D3" s="191"/>
      <c r="E3" s="191"/>
      <c r="F3" s="1"/>
    </row>
    <row r="4" spans="1:6" ht="15" customHeight="1">
      <c r="A4" s="26" t="s">
        <v>5</v>
      </c>
      <c r="B4" s="221" t="s">
        <v>6</v>
      </c>
      <c r="C4" s="221"/>
      <c r="D4" s="27"/>
      <c r="E4" s="28">
        <v>116.4</v>
      </c>
      <c r="F4" s="1"/>
    </row>
    <row r="5" spans="1:6" ht="15" customHeight="1" thickBot="1">
      <c r="A5" s="7" t="s">
        <v>7</v>
      </c>
      <c r="B5" s="222" t="s">
        <v>131</v>
      </c>
      <c r="C5" s="222"/>
      <c r="D5" s="29"/>
      <c r="E5" s="30">
        <v>47</v>
      </c>
      <c r="F5" s="1"/>
    </row>
    <row r="6" spans="1:6" s="1" customFormat="1" ht="30" customHeight="1" thickBot="1">
      <c r="A6" s="227" t="s">
        <v>317</v>
      </c>
      <c r="B6" s="228"/>
      <c r="C6" s="228"/>
      <c r="D6" s="228"/>
      <c r="E6" s="228"/>
    </row>
    <row r="7" spans="1:6" ht="90" customHeight="1" thickBot="1">
      <c r="A7" s="225"/>
      <c r="B7" s="226"/>
      <c r="C7" s="226"/>
      <c r="D7" s="226"/>
      <c r="E7" s="226"/>
      <c r="F7" s="210"/>
    </row>
    <row r="8" spans="1:6" s="1" customFormat="1" ht="30" customHeight="1" thickBot="1">
      <c r="A8" s="259" t="s">
        <v>8</v>
      </c>
      <c r="B8" s="270"/>
      <c r="C8" s="270"/>
      <c r="D8" s="270"/>
      <c r="E8" s="270"/>
      <c r="F8" s="210"/>
    </row>
    <row r="9" spans="1:6" ht="15" customHeight="1">
      <c r="A9" s="38" t="s">
        <v>9</v>
      </c>
      <c r="B9" s="215" t="s">
        <v>10</v>
      </c>
      <c r="C9" s="215"/>
      <c r="D9" s="39" t="s">
        <v>11</v>
      </c>
      <c r="E9" s="9">
        <v>64.89</v>
      </c>
      <c r="F9" s="210"/>
    </row>
    <row r="10" spans="1:6" ht="15" customHeight="1">
      <c r="A10" s="40" t="s">
        <v>12</v>
      </c>
      <c r="B10" s="216" t="s">
        <v>13</v>
      </c>
      <c r="C10" s="217"/>
      <c r="D10" s="41" t="s">
        <v>14</v>
      </c>
      <c r="E10" s="13">
        <v>80.34</v>
      </c>
      <c r="F10" s="210"/>
    </row>
    <row r="11" spans="1:6" ht="15" customHeight="1">
      <c r="A11" s="40" t="s">
        <v>15</v>
      </c>
      <c r="B11" s="220" t="s">
        <v>16</v>
      </c>
      <c r="C11" s="217"/>
      <c r="D11" s="41" t="s">
        <v>17</v>
      </c>
      <c r="E11" s="13">
        <v>101.97</v>
      </c>
      <c r="F11" s="210"/>
    </row>
    <row r="12" spans="1:6" ht="15" customHeight="1">
      <c r="A12" s="40" t="s">
        <v>18</v>
      </c>
      <c r="B12" s="220" t="s">
        <v>19</v>
      </c>
      <c r="C12" s="217"/>
      <c r="D12" s="41" t="s">
        <v>20</v>
      </c>
      <c r="E12" s="13">
        <v>120.52</v>
      </c>
      <c r="F12" s="210"/>
    </row>
    <row r="13" spans="1:6" ht="15" customHeight="1">
      <c r="A13" s="40" t="s">
        <v>21</v>
      </c>
      <c r="B13" s="216" t="s">
        <v>22</v>
      </c>
      <c r="C13" s="217"/>
      <c r="D13" s="41" t="s">
        <v>23</v>
      </c>
      <c r="E13" s="13">
        <v>130.81</v>
      </c>
      <c r="F13" s="210"/>
    </row>
    <row r="14" spans="1:6" ht="15" customHeight="1">
      <c r="A14" s="40" t="s">
        <v>24</v>
      </c>
      <c r="B14" s="216" t="s">
        <v>25</v>
      </c>
      <c r="C14" s="217"/>
      <c r="D14" s="41" t="s">
        <v>11</v>
      </c>
      <c r="E14" s="13">
        <v>69.010000000000005</v>
      </c>
      <c r="F14" s="210"/>
    </row>
    <row r="15" spans="1:6" ht="15" customHeight="1">
      <c r="A15" s="40" t="s">
        <v>26</v>
      </c>
      <c r="B15" s="216" t="s">
        <v>27</v>
      </c>
      <c r="C15" s="217"/>
      <c r="D15" s="41" t="s">
        <v>14</v>
      </c>
      <c r="E15" s="13">
        <v>83.42</v>
      </c>
      <c r="F15" s="210"/>
    </row>
    <row r="16" spans="1:6" ht="15" customHeight="1">
      <c r="A16" s="40" t="s">
        <v>28</v>
      </c>
      <c r="B16" s="216" t="s">
        <v>29</v>
      </c>
      <c r="C16" s="217"/>
      <c r="D16" s="41" t="s">
        <v>17</v>
      </c>
      <c r="E16" s="13">
        <v>106.1</v>
      </c>
      <c r="F16" s="210"/>
    </row>
    <row r="17" spans="1:6" ht="15" customHeight="1">
      <c r="A17" s="40" t="s">
        <v>30</v>
      </c>
      <c r="B17" s="216" t="s">
        <v>31</v>
      </c>
      <c r="C17" s="217"/>
      <c r="D17" s="41" t="s">
        <v>20</v>
      </c>
      <c r="E17" s="13">
        <v>113.3</v>
      </c>
      <c r="F17" s="210"/>
    </row>
    <row r="18" spans="1:6" ht="15" customHeight="1" thickBot="1">
      <c r="A18" s="40" t="s">
        <v>32</v>
      </c>
      <c r="B18" s="218" t="s">
        <v>33</v>
      </c>
      <c r="C18" s="219"/>
      <c r="D18" s="42" t="s">
        <v>23</v>
      </c>
      <c r="E18" s="12">
        <v>131.83000000000001</v>
      </c>
      <c r="F18" s="210"/>
    </row>
    <row r="19" spans="1:6" ht="21.75" thickBot="1">
      <c r="A19" s="223" t="s">
        <v>34</v>
      </c>
      <c r="B19" s="224"/>
      <c r="C19" s="224"/>
      <c r="D19" s="224"/>
      <c r="E19" s="224"/>
      <c r="F19" s="210"/>
    </row>
    <row r="20" spans="1:6" ht="15" customHeight="1">
      <c r="A20" s="43" t="s">
        <v>35</v>
      </c>
      <c r="B20" s="215" t="s">
        <v>10</v>
      </c>
      <c r="C20" s="215"/>
      <c r="D20" s="39" t="s">
        <v>11</v>
      </c>
      <c r="E20" s="3">
        <v>117.42</v>
      </c>
      <c r="F20" s="210"/>
    </row>
    <row r="21" spans="1:6" ht="15" customHeight="1">
      <c r="A21" s="43" t="s">
        <v>36</v>
      </c>
      <c r="B21" s="216" t="s">
        <v>25</v>
      </c>
      <c r="C21" s="217"/>
      <c r="D21" s="41" t="s">
        <v>11</v>
      </c>
      <c r="E21" s="15">
        <v>118.44</v>
      </c>
      <c r="F21" s="210"/>
    </row>
    <row r="22" spans="1:6" ht="15" customHeight="1">
      <c r="A22" s="43" t="s">
        <v>37</v>
      </c>
      <c r="B22" s="216" t="s">
        <v>38</v>
      </c>
      <c r="C22" s="217"/>
      <c r="D22" s="41" t="s">
        <v>39</v>
      </c>
      <c r="E22" s="15">
        <v>178.2</v>
      </c>
      <c r="F22" s="210"/>
    </row>
    <row r="23" spans="1:6" ht="15" customHeight="1">
      <c r="A23" s="43" t="s">
        <v>40</v>
      </c>
      <c r="B23" s="216" t="s">
        <v>41</v>
      </c>
      <c r="C23" s="217"/>
      <c r="D23" s="41" t="s">
        <v>39</v>
      </c>
      <c r="E23" s="15">
        <v>202.91</v>
      </c>
      <c r="F23" s="210"/>
    </row>
    <row r="24" spans="1:6" ht="15" customHeight="1">
      <c r="A24" s="43" t="s">
        <v>42</v>
      </c>
      <c r="B24" s="216" t="s">
        <v>43</v>
      </c>
      <c r="C24" s="217"/>
      <c r="D24" s="41" t="s">
        <v>44</v>
      </c>
      <c r="E24" s="15">
        <v>191.58</v>
      </c>
      <c r="F24" s="210"/>
    </row>
    <row r="25" spans="1:6" ht="15" customHeight="1" thickBot="1">
      <c r="A25" s="43" t="s">
        <v>45</v>
      </c>
      <c r="B25" s="218" t="s">
        <v>46</v>
      </c>
      <c r="C25" s="219"/>
      <c r="D25" s="42" t="s">
        <v>44</v>
      </c>
      <c r="E25" s="14">
        <v>216.31</v>
      </c>
      <c r="F25" s="210"/>
    </row>
    <row r="26" spans="1:6" ht="30" customHeight="1" thickBot="1">
      <c r="A26" s="223" t="s">
        <v>47</v>
      </c>
      <c r="B26" s="224"/>
      <c r="C26" s="224"/>
      <c r="D26" s="224"/>
      <c r="E26" s="224"/>
      <c r="F26" s="210"/>
    </row>
    <row r="27" spans="1:6" ht="15" customHeight="1">
      <c r="A27" s="43" t="s">
        <v>48</v>
      </c>
      <c r="B27" s="188" t="s">
        <v>49</v>
      </c>
      <c r="C27" s="232"/>
      <c r="D27" s="39" t="s">
        <v>50</v>
      </c>
      <c r="E27" s="3">
        <v>156.56</v>
      </c>
      <c r="F27" s="210"/>
    </row>
    <row r="28" spans="1:6" ht="15" customHeight="1">
      <c r="A28" s="43" t="s">
        <v>51</v>
      </c>
      <c r="B28" s="44" t="s">
        <v>52</v>
      </c>
      <c r="C28" s="45"/>
      <c r="D28" s="41" t="s">
        <v>53</v>
      </c>
      <c r="E28" s="15">
        <v>538.88</v>
      </c>
      <c r="F28" s="210"/>
    </row>
    <row r="29" spans="1:6" ht="15" customHeight="1" thickBot="1">
      <c r="A29" s="43" t="s">
        <v>54</v>
      </c>
      <c r="B29" s="46" t="s">
        <v>55</v>
      </c>
      <c r="C29" s="47"/>
      <c r="D29" s="42" t="s">
        <v>56</v>
      </c>
      <c r="E29" s="14">
        <v>258.52999999999997</v>
      </c>
      <c r="F29" s="210"/>
    </row>
    <row r="30" spans="1:6" ht="30" customHeight="1" thickBot="1">
      <c r="A30" s="223" t="s">
        <v>57</v>
      </c>
      <c r="B30" s="224"/>
      <c r="C30" s="224"/>
      <c r="D30" s="224"/>
      <c r="E30" s="224"/>
      <c r="F30" s="210"/>
    </row>
    <row r="31" spans="1:6" ht="15" customHeight="1">
      <c r="A31" s="58" t="s">
        <v>58</v>
      </c>
      <c r="B31" s="215" t="s">
        <v>59</v>
      </c>
      <c r="C31" s="215"/>
      <c r="D31" s="39" t="s">
        <v>14</v>
      </c>
      <c r="E31" s="2">
        <v>120</v>
      </c>
      <c r="F31" s="210"/>
    </row>
    <row r="32" spans="1:6" ht="15" customHeight="1">
      <c r="A32" s="43" t="s">
        <v>60</v>
      </c>
      <c r="B32" s="239" t="s">
        <v>61</v>
      </c>
      <c r="C32" s="240"/>
      <c r="D32" s="41" t="s">
        <v>17</v>
      </c>
      <c r="E32" s="17">
        <v>158</v>
      </c>
      <c r="F32" s="210"/>
    </row>
    <row r="33" spans="1:6" ht="15" customHeight="1">
      <c r="A33" s="48" t="s">
        <v>62</v>
      </c>
      <c r="B33" s="240" t="s">
        <v>63</v>
      </c>
      <c r="C33" s="240"/>
      <c r="D33" s="41" t="s">
        <v>20</v>
      </c>
      <c r="E33" s="17">
        <v>185</v>
      </c>
      <c r="F33" s="210"/>
    </row>
    <row r="34" spans="1:6" ht="15" customHeight="1" thickBot="1">
      <c r="A34" s="63" t="s">
        <v>64</v>
      </c>
      <c r="B34" s="241" t="s">
        <v>65</v>
      </c>
      <c r="C34" s="242"/>
      <c r="D34" s="78" t="s">
        <v>23</v>
      </c>
      <c r="E34" s="37">
        <v>210</v>
      </c>
      <c r="F34" s="210"/>
    </row>
    <row r="35" spans="1:6" s="1" customFormat="1" ht="30" customHeight="1" thickBot="1">
      <c r="A35" s="251" t="s">
        <v>316</v>
      </c>
      <c r="B35" s="252"/>
      <c r="C35" s="252"/>
      <c r="D35" s="252"/>
      <c r="E35" s="252"/>
      <c r="F35" s="81"/>
    </row>
    <row r="36" spans="1:6" s="1" customFormat="1" ht="90" customHeight="1" thickBot="1">
      <c r="A36" s="206"/>
      <c r="B36" s="250"/>
      <c r="C36" s="250"/>
      <c r="D36" s="250"/>
      <c r="E36" s="250"/>
      <c r="F36" s="81"/>
    </row>
    <row r="37" spans="1:6" s="1" customFormat="1" ht="30" customHeight="1" thickBot="1">
      <c r="A37" s="267" t="s">
        <v>282</v>
      </c>
      <c r="B37" s="268"/>
      <c r="C37" s="268"/>
      <c r="D37" s="268"/>
      <c r="E37" s="268"/>
      <c r="F37" s="81"/>
    </row>
    <row r="38" spans="1:6" s="1" customFormat="1" ht="15" customHeight="1">
      <c r="A38" s="83" t="s">
        <v>283</v>
      </c>
      <c r="B38" s="253" t="s">
        <v>285</v>
      </c>
      <c r="C38" s="254"/>
      <c r="D38" s="84" t="s">
        <v>284</v>
      </c>
      <c r="E38" s="11">
        <v>79</v>
      </c>
      <c r="F38" s="81"/>
    </row>
    <row r="39" spans="1:6" s="1" customFormat="1" ht="15" customHeight="1">
      <c r="A39" s="85" t="s">
        <v>286</v>
      </c>
      <c r="B39" s="255" t="s">
        <v>287</v>
      </c>
      <c r="C39" s="256"/>
      <c r="D39" s="86" t="s">
        <v>284</v>
      </c>
      <c r="E39" s="17">
        <v>73</v>
      </c>
      <c r="F39" s="81"/>
    </row>
    <row r="40" spans="1:6" s="1" customFormat="1" ht="15" customHeight="1">
      <c r="A40" s="87" t="s">
        <v>288</v>
      </c>
      <c r="B40" s="257" t="s">
        <v>289</v>
      </c>
      <c r="C40" s="258"/>
      <c r="D40" s="88" t="s">
        <v>217</v>
      </c>
      <c r="E40" s="24">
        <v>83</v>
      </c>
      <c r="F40" s="81"/>
    </row>
    <row r="41" spans="1:6" s="1" customFormat="1" ht="15" customHeight="1">
      <c r="A41" s="85" t="s">
        <v>290</v>
      </c>
      <c r="B41" s="208" t="s">
        <v>291</v>
      </c>
      <c r="C41" s="209"/>
      <c r="D41" s="86" t="s">
        <v>217</v>
      </c>
      <c r="E41" s="17">
        <v>83</v>
      </c>
      <c r="F41" s="81"/>
    </row>
    <row r="42" spans="1:6" s="1" customFormat="1" ht="15" customHeight="1">
      <c r="A42" s="87" t="s">
        <v>292</v>
      </c>
      <c r="B42" s="257" t="s">
        <v>293</v>
      </c>
      <c r="C42" s="258"/>
      <c r="D42" s="86" t="s">
        <v>217</v>
      </c>
      <c r="E42" s="24">
        <v>96</v>
      </c>
      <c r="F42" s="81"/>
    </row>
    <row r="43" spans="1:6" s="1" customFormat="1" ht="15" customHeight="1">
      <c r="A43" s="85" t="s">
        <v>294</v>
      </c>
      <c r="B43" s="208" t="s">
        <v>295</v>
      </c>
      <c r="C43" s="209"/>
      <c r="D43" s="86" t="s">
        <v>217</v>
      </c>
      <c r="E43" s="17">
        <v>96</v>
      </c>
      <c r="F43" s="81"/>
    </row>
    <row r="44" spans="1:6" s="1" customFormat="1" ht="15" customHeight="1">
      <c r="A44" s="85" t="s">
        <v>296</v>
      </c>
      <c r="B44" s="208" t="s">
        <v>297</v>
      </c>
      <c r="C44" s="209"/>
      <c r="D44" s="86" t="s">
        <v>228</v>
      </c>
      <c r="E44" s="17">
        <v>105</v>
      </c>
      <c r="F44" s="81"/>
    </row>
    <row r="45" spans="1:6" s="1" customFormat="1" ht="15" customHeight="1">
      <c r="A45" s="85" t="s">
        <v>298</v>
      </c>
      <c r="B45" s="208" t="s">
        <v>305</v>
      </c>
      <c r="C45" s="209"/>
      <c r="D45" s="86" t="s">
        <v>228</v>
      </c>
      <c r="E45" s="17">
        <v>102</v>
      </c>
      <c r="F45" s="81"/>
    </row>
    <row r="46" spans="1:6" s="1" customFormat="1" ht="15" customHeight="1">
      <c r="A46" s="85" t="s">
        <v>299</v>
      </c>
      <c r="B46" s="208" t="s">
        <v>304</v>
      </c>
      <c r="C46" s="209"/>
      <c r="D46" s="86" t="s">
        <v>228</v>
      </c>
      <c r="E46" s="17">
        <v>125</v>
      </c>
      <c r="F46" s="81"/>
    </row>
    <row r="47" spans="1:6" s="1" customFormat="1" ht="15" customHeight="1">
      <c r="A47" s="85" t="s">
        <v>300</v>
      </c>
      <c r="B47" s="208" t="s">
        <v>303</v>
      </c>
      <c r="C47" s="209"/>
      <c r="D47" s="86" t="s">
        <v>228</v>
      </c>
      <c r="E47" s="17">
        <v>123</v>
      </c>
      <c r="F47" s="81"/>
    </row>
    <row r="48" spans="1:6" s="1" customFormat="1" ht="15" customHeight="1">
      <c r="A48" s="85" t="s">
        <v>301</v>
      </c>
      <c r="B48" s="208" t="s">
        <v>302</v>
      </c>
      <c r="C48" s="209"/>
      <c r="D48" s="86" t="s">
        <v>236</v>
      </c>
      <c r="E48" s="17">
        <v>120</v>
      </c>
      <c r="F48" s="81"/>
    </row>
    <row r="49" spans="1:6" s="1" customFormat="1" ht="15" customHeight="1">
      <c r="A49" s="85" t="s">
        <v>306</v>
      </c>
      <c r="B49" s="208" t="s">
        <v>307</v>
      </c>
      <c r="C49" s="209"/>
      <c r="D49" s="86" t="s">
        <v>236</v>
      </c>
      <c r="E49" s="17">
        <v>118</v>
      </c>
      <c r="F49" s="81"/>
    </row>
    <row r="50" spans="1:6" s="1" customFormat="1" ht="15" customHeight="1">
      <c r="A50" s="85" t="s">
        <v>308</v>
      </c>
      <c r="B50" s="208" t="s">
        <v>309</v>
      </c>
      <c r="C50" s="209"/>
      <c r="D50" s="86" t="s">
        <v>236</v>
      </c>
      <c r="E50" s="17">
        <v>150</v>
      </c>
      <c r="F50" s="81"/>
    </row>
    <row r="51" spans="1:6" s="1" customFormat="1" ht="15" customHeight="1">
      <c r="A51" s="85" t="s">
        <v>310</v>
      </c>
      <c r="B51" s="208" t="s">
        <v>311</v>
      </c>
      <c r="C51" s="209"/>
      <c r="D51" s="86" t="s">
        <v>236</v>
      </c>
      <c r="E51" s="17">
        <v>147</v>
      </c>
      <c r="F51" s="81"/>
    </row>
    <row r="52" spans="1:6" s="1" customFormat="1" ht="15" customHeight="1">
      <c r="A52" s="85" t="s">
        <v>312</v>
      </c>
      <c r="B52" s="208" t="s">
        <v>313</v>
      </c>
      <c r="C52" s="209"/>
      <c r="D52" s="86" t="s">
        <v>246</v>
      </c>
      <c r="E52" s="17">
        <v>210</v>
      </c>
      <c r="F52" s="81"/>
    </row>
    <row r="53" spans="1:6" s="1" customFormat="1" ht="15" customHeight="1" thickBot="1">
      <c r="A53" s="89" t="s">
        <v>314</v>
      </c>
      <c r="B53" s="260" t="s">
        <v>315</v>
      </c>
      <c r="C53" s="261"/>
      <c r="D53" s="90" t="s">
        <v>246</v>
      </c>
      <c r="E53" s="24">
        <v>208</v>
      </c>
      <c r="F53" s="81"/>
    </row>
    <row r="54" spans="1:6" s="1" customFormat="1" ht="30" customHeight="1" thickBot="1">
      <c r="A54" s="267" t="s">
        <v>318</v>
      </c>
      <c r="B54" s="268"/>
      <c r="C54" s="268"/>
      <c r="D54" s="268"/>
      <c r="E54" s="268"/>
      <c r="F54" s="81"/>
    </row>
    <row r="55" spans="1:6" s="1" customFormat="1" ht="15" customHeight="1">
      <c r="A55" s="85" t="s">
        <v>320</v>
      </c>
      <c r="B55" s="178" t="s">
        <v>25</v>
      </c>
      <c r="C55" s="271"/>
      <c r="D55" s="84" t="s">
        <v>284</v>
      </c>
      <c r="E55" s="2">
        <v>124</v>
      </c>
      <c r="F55" s="81"/>
    </row>
    <row r="56" spans="1:6" s="1" customFormat="1" ht="15" customHeight="1">
      <c r="A56" s="85" t="s">
        <v>319</v>
      </c>
      <c r="B56" s="178" t="s">
        <v>321</v>
      </c>
      <c r="C56" s="271"/>
      <c r="D56" s="86" t="s">
        <v>284</v>
      </c>
      <c r="E56" s="24">
        <v>116</v>
      </c>
      <c r="F56" s="81"/>
    </row>
    <row r="57" spans="1:6" s="1" customFormat="1" ht="15" customHeight="1">
      <c r="A57" s="85" t="s">
        <v>322</v>
      </c>
      <c r="B57" s="178" t="s">
        <v>323</v>
      </c>
      <c r="C57" s="271"/>
      <c r="D57" s="86" t="s">
        <v>284</v>
      </c>
      <c r="E57" s="17">
        <v>144</v>
      </c>
      <c r="F57" s="81"/>
    </row>
    <row r="58" spans="1:6" s="1" customFormat="1" ht="15" customHeight="1">
      <c r="A58" s="85" t="s">
        <v>324</v>
      </c>
      <c r="B58" s="178" t="s">
        <v>325</v>
      </c>
      <c r="C58" s="271"/>
      <c r="D58" s="86" t="s">
        <v>284</v>
      </c>
      <c r="E58" s="17">
        <v>132</v>
      </c>
      <c r="F58" s="81"/>
    </row>
    <row r="59" spans="1:6" s="1" customFormat="1" ht="15" customHeight="1">
      <c r="A59" s="85" t="s">
        <v>326</v>
      </c>
      <c r="B59" s="208" t="s">
        <v>327</v>
      </c>
      <c r="C59" s="273"/>
      <c r="D59" s="86" t="s">
        <v>328</v>
      </c>
      <c r="E59" s="17">
        <v>155</v>
      </c>
      <c r="F59" s="81"/>
    </row>
    <row r="60" spans="1:6" s="1" customFormat="1" ht="15" customHeight="1">
      <c r="A60" s="85" t="s">
        <v>329</v>
      </c>
      <c r="B60" s="208" t="s">
        <v>330</v>
      </c>
      <c r="C60" s="273"/>
      <c r="D60" s="86" t="s">
        <v>328</v>
      </c>
      <c r="E60" s="17">
        <v>143</v>
      </c>
      <c r="F60" s="81"/>
    </row>
    <row r="61" spans="1:6" s="1" customFormat="1" ht="15" customHeight="1">
      <c r="A61" s="85" t="s">
        <v>331</v>
      </c>
      <c r="B61" s="208" t="s">
        <v>332</v>
      </c>
      <c r="C61" s="273"/>
      <c r="D61" s="86" t="s">
        <v>328</v>
      </c>
      <c r="E61" s="17">
        <v>177</v>
      </c>
      <c r="F61" s="81"/>
    </row>
    <row r="62" spans="1:6" s="1" customFormat="1" ht="15" customHeight="1">
      <c r="A62" s="85" t="s">
        <v>333</v>
      </c>
      <c r="B62" s="208" t="s">
        <v>334</v>
      </c>
      <c r="C62" s="273"/>
      <c r="D62" s="86" t="s">
        <v>328</v>
      </c>
      <c r="E62" s="24">
        <v>165</v>
      </c>
      <c r="F62" s="81"/>
    </row>
    <row r="63" spans="1:6" s="1" customFormat="1" ht="15" customHeight="1">
      <c r="A63" s="85" t="s">
        <v>335</v>
      </c>
      <c r="B63" s="208" t="s">
        <v>336</v>
      </c>
      <c r="C63" s="273"/>
      <c r="D63" s="86" t="s">
        <v>228</v>
      </c>
      <c r="E63" s="17">
        <v>196</v>
      </c>
      <c r="F63" s="81"/>
    </row>
    <row r="64" spans="1:6" s="1" customFormat="1" ht="15" customHeight="1">
      <c r="A64" s="85" t="s">
        <v>337</v>
      </c>
      <c r="B64" s="208" t="s">
        <v>338</v>
      </c>
      <c r="C64" s="273"/>
      <c r="D64" s="86" t="s">
        <v>228</v>
      </c>
      <c r="E64" s="17">
        <v>165</v>
      </c>
      <c r="F64" s="81"/>
    </row>
    <row r="65" spans="1:6" s="1" customFormat="1" ht="15" customHeight="1">
      <c r="A65" s="85" t="s">
        <v>339</v>
      </c>
      <c r="B65" s="208" t="s">
        <v>340</v>
      </c>
      <c r="C65" s="273"/>
      <c r="D65" s="86" t="s">
        <v>228</v>
      </c>
      <c r="E65" s="17">
        <v>224</v>
      </c>
      <c r="F65" s="81"/>
    </row>
    <row r="66" spans="1:6" s="1" customFormat="1" ht="15" customHeight="1">
      <c r="A66" s="85" t="s">
        <v>341</v>
      </c>
      <c r="B66" s="208" t="s">
        <v>342</v>
      </c>
      <c r="C66" s="273"/>
      <c r="D66" s="86" t="s">
        <v>228</v>
      </c>
      <c r="E66" s="17">
        <v>208</v>
      </c>
      <c r="F66" s="81"/>
    </row>
    <row r="67" spans="1:6" s="1" customFormat="1" ht="15" customHeight="1">
      <c r="A67" s="85" t="s">
        <v>343</v>
      </c>
      <c r="B67" s="208" t="s">
        <v>344</v>
      </c>
      <c r="C67" s="273"/>
      <c r="D67" s="86" t="s">
        <v>236</v>
      </c>
      <c r="E67" s="24">
        <v>233</v>
      </c>
      <c r="F67" s="81"/>
    </row>
    <row r="68" spans="1:6" s="1" customFormat="1" ht="15" customHeight="1">
      <c r="A68" s="85" t="s">
        <v>345</v>
      </c>
      <c r="B68" s="208" t="s">
        <v>346</v>
      </c>
      <c r="C68" s="273"/>
      <c r="D68" s="86" t="s">
        <v>236</v>
      </c>
      <c r="E68" s="17">
        <v>203</v>
      </c>
      <c r="F68" s="81"/>
    </row>
    <row r="69" spans="1:6" s="1" customFormat="1" ht="15" customHeight="1">
      <c r="A69" s="85" t="s">
        <v>347</v>
      </c>
      <c r="B69" s="208" t="s">
        <v>348</v>
      </c>
      <c r="C69" s="273"/>
      <c r="D69" s="86" t="s">
        <v>236</v>
      </c>
      <c r="E69" s="24">
        <v>256</v>
      </c>
      <c r="F69" s="81"/>
    </row>
    <row r="70" spans="1:6" s="1" customFormat="1" ht="15" customHeight="1">
      <c r="A70" s="85" t="s">
        <v>349</v>
      </c>
      <c r="B70" s="208" t="s">
        <v>350</v>
      </c>
      <c r="C70" s="273"/>
      <c r="D70" s="86" t="s">
        <v>236</v>
      </c>
      <c r="E70" s="17">
        <v>226</v>
      </c>
      <c r="F70" s="81"/>
    </row>
    <row r="71" spans="1:6" s="1" customFormat="1" ht="15" customHeight="1">
      <c r="A71" s="85" t="s">
        <v>352</v>
      </c>
      <c r="B71" s="208" t="s">
        <v>353</v>
      </c>
      <c r="C71" s="273"/>
      <c r="D71" s="86" t="s">
        <v>354</v>
      </c>
      <c r="E71" s="24"/>
      <c r="F71" s="81"/>
    </row>
    <row r="72" spans="1:6" s="1" customFormat="1" ht="15" customHeight="1">
      <c r="A72" s="85" t="s">
        <v>355</v>
      </c>
      <c r="B72" s="208" t="s">
        <v>356</v>
      </c>
      <c r="C72" s="273"/>
      <c r="D72" s="86" t="s">
        <v>354</v>
      </c>
      <c r="E72" s="17"/>
      <c r="F72" s="81"/>
    </row>
    <row r="73" spans="1:6" s="1" customFormat="1" ht="15" customHeight="1">
      <c r="A73" s="85" t="s">
        <v>357</v>
      </c>
      <c r="B73" s="208" t="s">
        <v>358</v>
      </c>
      <c r="C73" s="273"/>
      <c r="D73" s="86" t="s">
        <v>354</v>
      </c>
      <c r="E73" s="17"/>
      <c r="F73" s="81"/>
    </row>
    <row r="74" spans="1:6" s="1" customFormat="1" ht="15" customHeight="1" thickBot="1">
      <c r="A74" s="89" t="s">
        <v>351</v>
      </c>
      <c r="B74" s="260" t="s">
        <v>359</v>
      </c>
      <c r="C74" s="272"/>
      <c r="D74" s="90" t="s">
        <v>354</v>
      </c>
      <c r="E74" s="24"/>
      <c r="F74" s="81"/>
    </row>
    <row r="75" spans="1:6" s="1" customFormat="1" ht="30" customHeight="1" thickBot="1">
      <c r="A75" s="267" t="s">
        <v>360</v>
      </c>
      <c r="B75" s="268"/>
      <c r="C75" s="268"/>
      <c r="D75" s="268"/>
      <c r="E75" s="268"/>
      <c r="F75" s="81"/>
    </row>
    <row r="76" spans="1:6" s="1" customFormat="1" ht="15" customHeight="1">
      <c r="A76" s="93" t="s">
        <v>361</v>
      </c>
      <c r="B76" s="202" t="s">
        <v>49</v>
      </c>
      <c r="C76" s="274"/>
      <c r="D76" s="88" t="s">
        <v>284</v>
      </c>
      <c r="E76" s="91">
        <v>158</v>
      </c>
      <c r="F76" s="81"/>
    </row>
    <row r="77" spans="1:6" s="1" customFormat="1" ht="15" customHeight="1">
      <c r="A77" s="85" t="s">
        <v>362</v>
      </c>
      <c r="B77" s="178" t="s">
        <v>363</v>
      </c>
      <c r="C77" s="271"/>
      <c r="D77" s="86" t="s">
        <v>328</v>
      </c>
      <c r="E77" s="92">
        <v>193</v>
      </c>
      <c r="F77" s="81"/>
    </row>
    <row r="78" spans="1:6" s="1" customFormat="1" ht="15" customHeight="1">
      <c r="A78" s="85" t="s">
        <v>364</v>
      </c>
      <c r="B78" s="275" t="s">
        <v>365</v>
      </c>
      <c r="C78" s="276"/>
      <c r="D78" s="90" t="s">
        <v>228</v>
      </c>
      <c r="E78" s="91">
        <v>228</v>
      </c>
      <c r="F78" s="81"/>
    </row>
    <row r="79" spans="1:6" s="1" customFormat="1" ht="15" customHeight="1">
      <c r="A79" s="85" t="s">
        <v>366</v>
      </c>
      <c r="B79" s="178" t="s">
        <v>367</v>
      </c>
      <c r="C79" s="271"/>
      <c r="D79" s="86" t="s">
        <v>236</v>
      </c>
      <c r="E79" s="92">
        <v>238</v>
      </c>
      <c r="F79" s="81"/>
    </row>
    <row r="80" spans="1:6" s="1" customFormat="1" ht="15" customHeight="1" thickBot="1">
      <c r="A80" s="89" t="s">
        <v>368</v>
      </c>
      <c r="B80" s="202" t="s">
        <v>369</v>
      </c>
      <c r="C80" s="274"/>
      <c r="D80" s="88" t="s">
        <v>354</v>
      </c>
      <c r="E80" s="91"/>
      <c r="F80" s="81"/>
    </row>
    <row r="81" spans="1:10" s="1" customFormat="1" ht="30" customHeight="1" thickBot="1">
      <c r="A81" s="267" t="s">
        <v>377</v>
      </c>
      <c r="B81" s="268"/>
      <c r="C81" s="268"/>
      <c r="D81" s="268"/>
      <c r="E81" s="268"/>
      <c r="F81" s="81"/>
    </row>
    <row r="82" spans="1:10" s="1" customFormat="1" ht="15" customHeight="1">
      <c r="A82" s="85" t="s">
        <v>370</v>
      </c>
      <c r="B82" s="202" t="s">
        <v>49</v>
      </c>
      <c r="C82" s="274"/>
      <c r="D82" s="88" t="s">
        <v>284</v>
      </c>
      <c r="E82" s="11">
        <v>110</v>
      </c>
      <c r="F82" s="81"/>
    </row>
    <row r="83" spans="1:10" s="1" customFormat="1" ht="15" customHeight="1">
      <c r="A83" s="85" t="s">
        <v>371</v>
      </c>
      <c r="B83" s="178" t="s">
        <v>372</v>
      </c>
      <c r="C83" s="271"/>
      <c r="D83" s="86" t="s">
        <v>217</v>
      </c>
      <c r="E83" s="23">
        <v>120</v>
      </c>
      <c r="F83" s="81"/>
    </row>
    <row r="84" spans="1:10" s="1" customFormat="1" ht="15" customHeight="1">
      <c r="A84" s="85" t="s">
        <v>373</v>
      </c>
      <c r="B84" s="178" t="s">
        <v>365</v>
      </c>
      <c r="C84" s="271"/>
      <c r="D84" s="90" t="s">
        <v>228</v>
      </c>
      <c r="E84" s="105">
        <v>155</v>
      </c>
      <c r="F84" s="81"/>
    </row>
    <row r="85" spans="1:10" s="1" customFormat="1" ht="15" customHeight="1">
      <c r="A85" s="85" t="s">
        <v>374</v>
      </c>
      <c r="B85" s="178" t="s">
        <v>367</v>
      </c>
      <c r="C85" s="271"/>
      <c r="D85" s="90" t="s">
        <v>236</v>
      </c>
      <c r="E85" s="105">
        <v>175</v>
      </c>
      <c r="F85" s="81"/>
    </row>
    <row r="86" spans="1:10" s="1" customFormat="1" ht="15" customHeight="1" thickBot="1">
      <c r="A86" s="89" t="s">
        <v>375</v>
      </c>
      <c r="B86" s="275" t="s">
        <v>376</v>
      </c>
      <c r="C86" s="276"/>
      <c r="D86" s="90" t="s">
        <v>236</v>
      </c>
      <c r="E86" s="105">
        <v>264</v>
      </c>
      <c r="F86" s="81"/>
    </row>
    <row r="87" spans="1:10" s="1" customFormat="1" ht="30" customHeight="1" thickBot="1">
      <c r="A87" s="262" t="s">
        <v>378</v>
      </c>
      <c r="B87" s="263"/>
      <c r="C87" s="263"/>
      <c r="D87" s="263"/>
      <c r="E87" s="263"/>
      <c r="F87" s="81"/>
    </row>
    <row r="88" spans="1:10" s="80" customFormat="1" ht="90" customHeight="1" thickBot="1">
      <c r="A88" s="206"/>
      <c r="B88" s="269"/>
      <c r="C88" s="269"/>
      <c r="D88" s="269"/>
      <c r="E88" s="269"/>
      <c r="G88" s="101"/>
      <c r="H88" s="101"/>
      <c r="I88" s="101"/>
      <c r="J88" s="101"/>
    </row>
    <row r="89" spans="1:10" ht="30" customHeight="1" thickBot="1">
      <c r="A89" s="180" t="s">
        <v>215</v>
      </c>
      <c r="B89" s="180"/>
      <c r="C89" s="180"/>
      <c r="D89" s="180"/>
      <c r="E89" s="180"/>
      <c r="F89" s="32"/>
      <c r="G89" s="102"/>
      <c r="H89" s="102"/>
      <c r="I89" s="103"/>
      <c r="J89" s="103"/>
    </row>
    <row r="90" spans="1:10" ht="15" customHeight="1">
      <c r="A90" s="49" t="s">
        <v>216</v>
      </c>
      <c r="B90" s="184" t="s">
        <v>218</v>
      </c>
      <c r="C90" s="211"/>
      <c r="D90" s="50" t="s">
        <v>217</v>
      </c>
      <c r="E90" s="9">
        <v>90</v>
      </c>
      <c r="F90" s="32"/>
      <c r="G90" s="34"/>
      <c r="H90" s="34"/>
      <c r="I90" s="104"/>
      <c r="J90" s="36"/>
    </row>
    <row r="91" spans="1:10" ht="15" customHeight="1">
      <c r="A91" s="49" t="s">
        <v>219</v>
      </c>
      <c r="B91" s="212" t="s">
        <v>220</v>
      </c>
      <c r="C91" s="213"/>
      <c r="D91" s="51" t="s">
        <v>217</v>
      </c>
      <c r="E91" s="13">
        <v>104</v>
      </c>
      <c r="F91" s="32"/>
      <c r="G91" s="34"/>
      <c r="H91" s="34"/>
      <c r="I91" s="104"/>
      <c r="J91" s="36"/>
    </row>
    <row r="92" spans="1:10" ht="15" customHeight="1">
      <c r="A92" s="49" t="s">
        <v>221</v>
      </c>
      <c r="B92" s="212" t="s">
        <v>222</v>
      </c>
      <c r="C92" s="213"/>
      <c r="D92" s="51" t="s">
        <v>217</v>
      </c>
      <c r="E92" s="13">
        <v>85</v>
      </c>
      <c r="F92" s="32"/>
      <c r="G92" s="34"/>
      <c r="H92" s="34"/>
      <c r="I92" s="104"/>
      <c r="J92" s="36"/>
    </row>
    <row r="93" spans="1:10" ht="15" customHeight="1">
      <c r="A93" s="49" t="s">
        <v>223</v>
      </c>
      <c r="B93" s="212" t="s">
        <v>224</v>
      </c>
      <c r="C93" s="213"/>
      <c r="D93" s="51" t="s">
        <v>217</v>
      </c>
      <c r="E93" s="13">
        <v>98</v>
      </c>
      <c r="F93" s="32"/>
      <c r="G93" s="34"/>
      <c r="H93" s="34"/>
      <c r="I93" s="104"/>
      <c r="J93" s="36"/>
    </row>
    <row r="94" spans="1:10" ht="15" customHeight="1">
      <c r="A94" s="49" t="s">
        <v>226</v>
      </c>
      <c r="B94" s="212" t="s">
        <v>227</v>
      </c>
      <c r="C94" s="213"/>
      <c r="D94" s="51" t="s">
        <v>228</v>
      </c>
      <c r="E94" s="13">
        <v>115</v>
      </c>
      <c r="F94" s="32"/>
      <c r="G94" s="34"/>
      <c r="H94" s="34"/>
      <c r="I94" s="104"/>
      <c r="J94" s="36"/>
    </row>
    <row r="95" spans="1:10" ht="15" customHeight="1">
      <c r="A95" s="49" t="s">
        <v>229</v>
      </c>
      <c r="B95" s="212" t="s">
        <v>239</v>
      </c>
      <c r="C95" s="213"/>
      <c r="D95" s="51" t="s">
        <v>228</v>
      </c>
      <c r="E95" s="13">
        <v>124</v>
      </c>
      <c r="F95" s="32"/>
      <c r="G95" s="34"/>
      <c r="H95" s="34"/>
      <c r="I95" s="104"/>
      <c r="J95" s="36"/>
    </row>
    <row r="96" spans="1:10" ht="15" customHeight="1">
      <c r="A96" s="49" t="s">
        <v>230</v>
      </c>
      <c r="B96" s="212" t="s">
        <v>231</v>
      </c>
      <c r="C96" s="213"/>
      <c r="D96" s="51" t="s">
        <v>228</v>
      </c>
      <c r="E96" s="13">
        <v>109</v>
      </c>
      <c r="F96" s="32"/>
      <c r="G96" s="34"/>
      <c r="H96" s="34"/>
      <c r="I96" s="104"/>
      <c r="J96" s="36"/>
    </row>
    <row r="97" spans="1:10" ht="15" customHeight="1">
      <c r="A97" s="49" t="s">
        <v>232</v>
      </c>
      <c r="B97" s="212" t="s">
        <v>233</v>
      </c>
      <c r="C97" s="213"/>
      <c r="D97" s="51" t="s">
        <v>228</v>
      </c>
      <c r="E97" s="13">
        <v>119</v>
      </c>
      <c r="F97" s="32"/>
      <c r="G97" s="34"/>
      <c r="H97" s="34"/>
      <c r="I97" s="104"/>
      <c r="J97" s="36"/>
    </row>
    <row r="98" spans="1:10" ht="15" customHeight="1">
      <c r="A98" s="49" t="s">
        <v>234</v>
      </c>
      <c r="B98" s="212" t="s">
        <v>235</v>
      </c>
      <c r="C98" s="213"/>
      <c r="D98" s="51" t="s">
        <v>236</v>
      </c>
      <c r="E98" s="13">
        <v>144</v>
      </c>
      <c r="F98" s="32"/>
      <c r="G98" s="34"/>
      <c r="H98" s="34"/>
      <c r="I98" s="104"/>
      <c r="J98" s="36"/>
    </row>
    <row r="99" spans="1:10" s="1" customFormat="1" ht="15" customHeight="1">
      <c r="A99" s="49" t="s">
        <v>237</v>
      </c>
      <c r="B99" s="212" t="s">
        <v>238</v>
      </c>
      <c r="C99" s="213"/>
      <c r="D99" s="51" t="s">
        <v>236</v>
      </c>
      <c r="E99" s="12">
        <v>161</v>
      </c>
      <c r="F99" s="32"/>
      <c r="G99" s="34"/>
      <c r="H99" s="34"/>
      <c r="I99" s="35"/>
      <c r="J99" s="36"/>
    </row>
    <row r="100" spans="1:10" s="1" customFormat="1" ht="15" customHeight="1">
      <c r="A100" s="49" t="s">
        <v>240</v>
      </c>
      <c r="B100" s="212" t="s">
        <v>241</v>
      </c>
      <c r="C100" s="213"/>
      <c r="D100" s="51" t="s">
        <v>236</v>
      </c>
      <c r="E100" s="12">
        <v>136</v>
      </c>
      <c r="F100" s="32"/>
      <c r="G100" s="34"/>
      <c r="H100" s="34"/>
      <c r="I100" s="35"/>
      <c r="J100" s="36"/>
    </row>
    <row r="101" spans="1:10" s="1" customFormat="1" ht="15" customHeight="1">
      <c r="A101" s="49" t="s">
        <v>242</v>
      </c>
      <c r="B101" s="212" t="s">
        <v>243</v>
      </c>
      <c r="C101" s="213"/>
      <c r="D101" s="51" t="s">
        <v>236</v>
      </c>
      <c r="E101" s="12">
        <v>152</v>
      </c>
      <c r="F101" s="32"/>
      <c r="G101" s="34"/>
      <c r="H101" s="34"/>
      <c r="I101" s="35"/>
      <c r="J101" s="36"/>
    </row>
    <row r="102" spans="1:10" s="1" customFormat="1" ht="15" customHeight="1">
      <c r="A102" s="49" t="s">
        <v>244</v>
      </c>
      <c r="B102" s="212" t="s">
        <v>245</v>
      </c>
      <c r="C102" s="213"/>
      <c r="D102" s="51" t="s">
        <v>246</v>
      </c>
      <c r="E102" s="12">
        <v>220</v>
      </c>
      <c r="F102" s="32"/>
      <c r="G102" s="34"/>
      <c r="H102" s="34"/>
      <c r="I102" s="35"/>
      <c r="J102" s="36"/>
    </row>
    <row r="103" spans="1:10" s="1" customFormat="1" ht="15" customHeight="1" thickBot="1">
      <c r="A103" s="49" t="s">
        <v>247</v>
      </c>
      <c r="B103" s="212" t="s">
        <v>248</v>
      </c>
      <c r="C103" s="277"/>
      <c r="D103" s="51" t="s">
        <v>246</v>
      </c>
      <c r="E103" s="12">
        <v>212</v>
      </c>
      <c r="F103" s="32"/>
      <c r="G103" s="34"/>
      <c r="H103" s="34"/>
      <c r="I103" s="35"/>
      <c r="J103" s="36"/>
    </row>
    <row r="104" spans="1:10" s="1" customFormat="1" ht="29.25" customHeight="1" thickBot="1">
      <c r="A104" s="180" t="s">
        <v>249</v>
      </c>
      <c r="B104" s="181"/>
      <c r="C104" s="181"/>
      <c r="D104" s="181"/>
      <c r="E104" s="181"/>
      <c r="F104" s="32"/>
      <c r="G104" s="34"/>
      <c r="H104" s="34"/>
      <c r="I104" s="35"/>
      <c r="J104" s="36"/>
    </row>
    <row r="105" spans="1:10" ht="15" customHeight="1">
      <c r="A105" s="49" t="s">
        <v>250</v>
      </c>
      <c r="B105" s="282" t="s">
        <v>251</v>
      </c>
      <c r="C105" s="282"/>
      <c r="D105" s="51" t="s">
        <v>217</v>
      </c>
      <c r="E105" s="9">
        <v>165</v>
      </c>
      <c r="F105" s="32"/>
      <c r="G105" s="1"/>
      <c r="H105" s="1"/>
      <c r="I105" s="1"/>
      <c r="J105" s="1"/>
    </row>
    <row r="106" spans="1:10" ht="15" customHeight="1">
      <c r="A106" s="49" t="s">
        <v>252</v>
      </c>
      <c r="B106" s="283" t="s">
        <v>253</v>
      </c>
      <c r="C106" s="283"/>
      <c r="D106" s="52" t="s">
        <v>217</v>
      </c>
      <c r="E106" s="13">
        <v>188</v>
      </c>
      <c r="F106" s="32"/>
      <c r="G106" s="1"/>
      <c r="H106" s="1"/>
      <c r="I106" s="1"/>
      <c r="J106" s="1"/>
    </row>
    <row r="107" spans="1:10">
      <c r="A107" s="49" t="s">
        <v>254</v>
      </c>
      <c r="B107" s="284" t="s">
        <v>255</v>
      </c>
      <c r="C107" s="284"/>
      <c r="D107" s="52" t="s">
        <v>217</v>
      </c>
      <c r="E107" s="13">
        <v>153</v>
      </c>
      <c r="F107" s="1"/>
      <c r="G107" s="1"/>
      <c r="H107" s="1"/>
      <c r="I107" s="1"/>
      <c r="J107" s="1"/>
    </row>
    <row r="108" spans="1:10" s="1" customFormat="1" ht="15" customHeight="1">
      <c r="A108" s="49" t="s">
        <v>256</v>
      </c>
      <c r="B108" s="283" t="s">
        <v>257</v>
      </c>
      <c r="C108" s="283"/>
      <c r="D108" s="52" t="s">
        <v>217</v>
      </c>
      <c r="E108" s="13">
        <v>176</v>
      </c>
      <c r="F108" s="33"/>
    </row>
    <row r="109" spans="1:10" s="1" customFormat="1" ht="15" customHeight="1">
      <c r="A109" s="49" t="s">
        <v>258</v>
      </c>
      <c r="B109" s="284" t="s">
        <v>259</v>
      </c>
      <c r="C109" s="284"/>
      <c r="D109" s="52" t="s">
        <v>260</v>
      </c>
      <c r="E109" s="13">
        <v>270</v>
      </c>
      <c r="F109" s="33"/>
    </row>
    <row r="110" spans="1:10" s="1" customFormat="1" ht="15" customHeight="1">
      <c r="A110" s="49" t="s">
        <v>261</v>
      </c>
      <c r="B110" s="283" t="s">
        <v>262</v>
      </c>
      <c r="C110" s="283"/>
      <c r="D110" s="52" t="s">
        <v>260</v>
      </c>
      <c r="E110" s="12">
        <v>295</v>
      </c>
      <c r="F110" s="33"/>
    </row>
    <row r="111" spans="1:10" s="1" customFormat="1" ht="15" customHeight="1">
      <c r="A111" s="49" t="s">
        <v>263</v>
      </c>
      <c r="B111" s="283" t="s">
        <v>265</v>
      </c>
      <c r="C111" s="283"/>
      <c r="D111" s="52" t="s">
        <v>260</v>
      </c>
      <c r="E111" s="12">
        <v>234</v>
      </c>
      <c r="F111" s="33"/>
    </row>
    <row r="112" spans="1:10" s="1" customFormat="1" ht="15" customHeight="1" thickBot="1">
      <c r="A112" s="49" t="s">
        <v>266</v>
      </c>
      <c r="B112" s="283" t="s">
        <v>264</v>
      </c>
      <c r="C112" s="283"/>
      <c r="D112" s="52" t="s">
        <v>260</v>
      </c>
      <c r="E112" s="12">
        <v>260</v>
      </c>
      <c r="F112" s="33"/>
    </row>
    <row r="113" spans="1:6" s="1" customFormat="1" ht="30" customHeight="1" thickBot="1">
      <c r="A113" s="180" t="s">
        <v>267</v>
      </c>
      <c r="B113" s="181"/>
      <c r="C113" s="181"/>
      <c r="D113" s="181"/>
      <c r="E113" s="181"/>
      <c r="F113" s="33"/>
    </row>
    <row r="114" spans="1:6" s="1" customFormat="1" ht="15" customHeight="1">
      <c r="A114" s="49" t="s">
        <v>268</v>
      </c>
      <c r="B114" s="184" t="s">
        <v>269</v>
      </c>
      <c r="C114" s="185"/>
      <c r="D114" s="51" t="s">
        <v>217</v>
      </c>
      <c r="E114" s="3">
        <v>205</v>
      </c>
      <c r="F114" s="33"/>
    </row>
    <row r="115" spans="1:6" s="1" customFormat="1" ht="15" customHeight="1" thickBot="1">
      <c r="A115" s="49" t="s">
        <v>270</v>
      </c>
      <c r="B115" s="182" t="s">
        <v>271</v>
      </c>
      <c r="C115" s="183"/>
      <c r="D115" s="52" t="s">
        <v>260</v>
      </c>
      <c r="E115" s="15">
        <v>305</v>
      </c>
      <c r="F115" s="33"/>
    </row>
    <row r="116" spans="1:6" s="1" customFormat="1" ht="30" customHeight="1" thickBot="1">
      <c r="A116" s="180" t="s">
        <v>272</v>
      </c>
      <c r="B116" s="181"/>
      <c r="C116" s="181"/>
      <c r="D116" s="181"/>
      <c r="E116" s="181"/>
      <c r="F116" s="33"/>
    </row>
    <row r="117" spans="1:6" s="1" customFormat="1" ht="15" customHeight="1">
      <c r="A117" s="53" t="s">
        <v>225</v>
      </c>
      <c r="B117" s="184" t="s">
        <v>273</v>
      </c>
      <c r="C117" s="185"/>
      <c r="D117" s="54" t="s">
        <v>217</v>
      </c>
      <c r="E117" s="2">
        <v>124</v>
      </c>
      <c r="F117" s="33"/>
    </row>
    <row r="118" spans="1:6" s="1" customFormat="1" ht="15" customHeight="1">
      <c r="A118" s="55" t="s">
        <v>274</v>
      </c>
      <c r="B118" s="182" t="s">
        <v>275</v>
      </c>
      <c r="C118" s="183"/>
      <c r="D118" s="56" t="s">
        <v>228</v>
      </c>
      <c r="E118" s="17">
        <v>161</v>
      </c>
      <c r="F118" s="33"/>
    </row>
    <row r="119" spans="1:6" s="1" customFormat="1" ht="15" customHeight="1">
      <c r="A119" s="55" t="s">
        <v>276</v>
      </c>
      <c r="B119" s="182" t="s">
        <v>277</v>
      </c>
      <c r="C119" s="183"/>
      <c r="D119" s="56" t="s">
        <v>236</v>
      </c>
      <c r="E119" s="17">
        <v>195</v>
      </c>
      <c r="F119" s="33"/>
    </row>
    <row r="120" spans="1:6" s="1" customFormat="1" ht="15" customHeight="1">
      <c r="A120" s="55" t="s">
        <v>278</v>
      </c>
      <c r="B120" s="182" t="s">
        <v>279</v>
      </c>
      <c r="C120" s="183"/>
      <c r="D120" s="56" t="s">
        <v>236</v>
      </c>
      <c r="E120" s="16">
        <v>195</v>
      </c>
      <c r="F120" s="33"/>
    </row>
    <row r="121" spans="1:6" s="1" customFormat="1" ht="15" customHeight="1" thickBot="1">
      <c r="A121" s="57" t="s">
        <v>280</v>
      </c>
      <c r="B121" s="280" t="s">
        <v>281</v>
      </c>
      <c r="C121" s="281"/>
      <c r="D121" s="79" t="s">
        <v>246</v>
      </c>
      <c r="E121" s="37">
        <v>258</v>
      </c>
      <c r="F121" s="33"/>
    </row>
    <row r="122" spans="1:6" s="1" customFormat="1" ht="30" customHeight="1" thickBot="1">
      <c r="A122" s="285" t="s">
        <v>411</v>
      </c>
      <c r="B122" s="286"/>
      <c r="C122" s="286"/>
      <c r="D122" s="286"/>
      <c r="E122" s="286"/>
      <c r="F122" s="77"/>
    </row>
    <row r="123" spans="1:6" s="1" customFormat="1" ht="75" customHeight="1" thickBot="1">
      <c r="A123" s="287"/>
      <c r="B123" s="250"/>
      <c r="C123" s="250"/>
      <c r="D123" s="250"/>
      <c r="E123" s="250"/>
      <c r="F123" s="77"/>
    </row>
    <row r="124" spans="1:6" s="1" customFormat="1" ht="30" customHeight="1" thickBot="1">
      <c r="A124" s="288" t="s">
        <v>412</v>
      </c>
      <c r="B124" s="289"/>
      <c r="C124" s="289"/>
      <c r="D124" s="289"/>
      <c r="E124" s="290"/>
      <c r="F124" s="77"/>
    </row>
    <row r="125" spans="1:6" s="1" customFormat="1" ht="15" customHeight="1">
      <c r="A125" s="108" t="s">
        <v>414</v>
      </c>
      <c r="B125" s="192" t="s">
        <v>415</v>
      </c>
      <c r="C125" s="193"/>
      <c r="D125" s="109" t="s">
        <v>284</v>
      </c>
      <c r="E125" s="167">
        <v>47</v>
      </c>
      <c r="F125" s="77"/>
    </row>
    <row r="126" spans="1:6" s="1" customFormat="1" ht="15" customHeight="1">
      <c r="A126" s="112" t="s">
        <v>416</v>
      </c>
      <c r="B126" s="194" t="s">
        <v>417</v>
      </c>
      <c r="C126" s="195"/>
      <c r="D126" s="110" t="s">
        <v>284</v>
      </c>
      <c r="E126" s="168">
        <v>47</v>
      </c>
      <c r="F126" s="77"/>
    </row>
    <row r="127" spans="1:6" s="1" customFormat="1" ht="15" customHeight="1">
      <c r="A127" s="113" t="s">
        <v>418</v>
      </c>
      <c r="B127" s="196" t="s">
        <v>419</v>
      </c>
      <c r="C127" s="197"/>
      <c r="D127" s="110" t="s">
        <v>284</v>
      </c>
      <c r="E127" s="169">
        <v>50</v>
      </c>
      <c r="F127" s="77"/>
    </row>
    <row r="128" spans="1:6" s="1" customFormat="1" ht="15" customHeight="1">
      <c r="A128" s="112" t="s">
        <v>420</v>
      </c>
      <c r="B128" s="194" t="s">
        <v>421</v>
      </c>
      <c r="C128" s="195"/>
      <c r="D128" s="110" t="s">
        <v>284</v>
      </c>
      <c r="E128" s="168">
        <v>50</v>
      </c>
      <c r="F128" s="77"/>
    </row>
    <row r="129" spans="1:6" s="1" customFormat="1" ht="15" customHeight="1">
      <c r="A129" s="112" t="s">
        <v>422</v>
      </c>
      <c r="B129" s="196" t="s">
        <v>423</v>
      </c>
      <c r="C129" s="291"/>
      <c r="D129" s="110" t="s">
        <v>328</v>
      </c>
      <c r="E129" s="168">
        <v>60</v>
      </c>
      <c r="F129" s="77"/>
    </row>
    <row r="130" spans="1:6" s="1" customFormat="1" ht="15" customHeight="1">
      <c r="A130" s="113" t="s">
        <v>424</v>
      </c>
      <c r="B130" s="292" t="s">
        <v>425</v>
      </c>
      <c r="C130" s="293"/>
      <c r="D130" s="110" t="s">
        <v>328</v>
      </c>
      <c r="E130" s="169">
        <v>72</v>
      </c>
      <c r="F130" s="77"/>
    </row>
    <row r="131" spans="1:6" s="1" customFormat="1" ht="15" customHeight="1">
      <c r="A131" s="112" t="s">
        <v>426</v>
      </c>
      <c r="B131" s="196" t="s">
        <v>427</v>
      </c>
      <c r="C131" s="291"/>
      <c r="D131" s="110" t="s">
        <v>328</v>
      </c>
      <c r="E131" s="124">
        <v>64</v>
      </c>
      <c r="F131" s="77"/>
    </row>
    <row r="132" spans="1:6" s="1" customFormat="1" ht="15" customHeight="1">
      <c r="A132" s="113" t="s">
        <v>428</v>
      </c>
      <c r="B132" s="196" t="s">
        <v>429</v>
      </c>
      <c r="C132" s="291"/>
      <c r="D132" s="110" t="s">
        <v>328</v>
      </c>
      <c r="E132" s="124">
        <v>76</v>
      </c>
      <c r="F132" s="77"/>
    </row>
    <row r="133" spans="1:6" s="1" customFormat="1" ht="15" customHeight="1">
      <c r="A133" s="112" t="s">
        <v>430</v>
      </c>
      <c r="B133" s="196" t="s">
        <v>432</v>
      </c>
      <c r="C133" s="291"/>
      <c r="D133" s="110" t="s">
        <v>431</v>
      </c>
      <c r="E133" s="169">
        <v>88</v>
      </c>
      <c r="F133" s="77"/>
    </row>
    <row r="134" spans="1:6" s="1" customFormat="1" ht="15" customHeight="1">
      <c r="A134" s="112" t="s">
        <v>433</v>
      </c>
      <c r="B134" s="292" t="s">
        <v>434</v>
      </c>
      <c r="C134" s="293"/>
      <c r="D134" s="110" t="s">
        <v>431</v>
      </c>
      <c r="E134" s="124">
        <v>98</v>
      </c>
      <c r="F134" s="77"/>
    </row>
    <row r="135" spans="1:6" s="1" customFormat="1" ht="15" customHeight="1">
      <c r="A135" s="112" t="s">
        <v>530</v>
      </c>
      <c r="B135" s="196" t="s">
        <v>531</v>
      </c>
      <c r="C135" s="291"/>
      <c r="D135" s="110" t="s">
        <v>431</v>
      </c>
      <c r="E135" s="124">
        <v>88</v>
      </c>
      <c r="F135" s="77"/>
    </row>
    <row r="136" spans="1:6" s="1" customFormat="1" ht="15" customHeight="1">
      <c r="A136" s="112" t="s">
        <v>534</v>
      </c>
      <c r="B136" s="292" t="s">
        <v>533</v>
      </c>
      <c r="C136" s="293"/>
      <c r="D136" s="110" t="s">
        <v>431</v>
      </c>
      <c r="E136" s="124">
        <v>98</v>
      </c>
      <c r="F136" s="77"/>
    </row>
    <row r="137" spans="1:6" s="1" customFormat="1" ht="15" customHeight="1">
      <c r="A137" s="112" t="s">
        <v>435</v>
      </c>
      <c r="B137" s="196" t="s">
        <v>437</v>
      </c>
      <c r="C137" s="291"/>
      <c r="D137" s="110" t="s">
        <v>431</v>
      </c>
      <c r="E137" s="169">
        <v>91</v>
      </c>
      <c r="F137" s="77"/>
    </row>
    <row r="138" spans="1:6" s="1" customFormat="1" ht="15" customHeight="1">
      <c r="A138" s="112" t="s">
        <v>438</v>
      </c>
      <c r="B138" s="196" t="s">
        <v>436</v>
      </c>
      <c r="C138" s="291"/>
      <c r="D138" s="110" t="s">
        <v>431</v>
      </c>
      <c r="E138" s="124">
        <v>101</v>
      </c>
      <c r="F138" s="77"/>
    </row>
    <row r="139" spans="1:6" s="1" customFormat="1" ht="15" customHeight="1">
      <c r="A139" s="112" t="s">
        <v>535</v>
      </c>
      <c r="B139" s="292" t="s">
        <v>536</v>
      </c>
      <c r="C139" s="293"/>
      <c r="D139" s="110" t="s">
        <v>431</v>
      </c>
      <c r="E139" s="124">
        <v>91</v>
      </c>
      <c r="F139" s="77"/>
    </row>
    <row r="140" spans="1:6" s="1" customFormat="1" ht="15" customHeight="1">
      <c r="A140" s="112" t="s">
        <v>537</v>
      </c>
      <c r="B140" s="196" t="s">
        <v>538</v>
      </c>
      <c r="C140" s="291"/>
      <c r="D140" s="110" t="s">
        <v>431</v>
      </c>
      <c r="E140" s="124">
        <v>101</v>
      </c>
      <c r="F140" s="77"/>
    </row>
    <row r="141" spans="1:6" s="1" customFormat="1" ht="15" customHeight="1">
      <c r="A141" s="112" t="s">
        <v>439</v>
      </c>
      <c r="B141" s="196" t="s">
        <v>440</v>
      </c>
      <c r="C141" s="291"/>
      <c r="D141" s="110" t="s">
        <v>441</v>
      </c>
      <c r="E141" s="169">
        <v>105</v>
      </c>
      <c r="F141" s="77"/>
    </row>
    <row r="142" spans="1:6" s="1" customFormat="1" ht="15" customHeight="1">
      <c r="A142" s="112" t="s">
        <v>442</v>
      </c>
      <c r="B142" s="292" t="s">
        <v>443</v>
      </c>
      <c r="C142" s="293"/>
      <c r="D142" s="110" t="s">
        <v>441</v>
      </c>
      <c r="E142" s="124">
        <v>118</v>
      </c>
      <c r="F142" s="77"/>
    </row>
    <row r="143" spans="1:6" s="1" customFormat="1" ht="15" customHeight="1">
      <c r="A143" s="112" t="s">
        <v>539</v>
      </c>
      <c r="B143" s="196" t="s">
        <v>540</v>
      </c>
      <c r="C143" s="291"/>
      <c r="D143" s="110" t="s">
        <v>441</v>
      </c>
      <c r="E143" s="124">
        <v>105</v>
      </c>
      <c r="F143" s="77"/>
    </row>
    <row r="144" spans="1:6" s="1" customFormat="1" ht="15" customHeight="1">
      <c r="A144" s="112" t="s">
        <v>541</v>
      </c>
      <c r="B144" s="292" t="s">
        <v>542</v>
      </c>
      <c r="C144" s="293"/>
      <c r="D144" s="110" t="s">
        <v>441</v>
      </c>
      <c r="E144" s="124">
        <v>118</v>
      </c>
      <c r="F144" s="77"/>
    </row>
    <row r="145" spans="1:6" s="1" customFormat="1" ht="15" customHeight="1">
      <c r="A145" s="112" t="s">
        <v>444</v>
      </c>
      <c r="B145" s="196" t="s">
        <v>445</v>
      </c>
      <c r="C145" s="291"/>
      <c r="D145" s="110" t="s">
        <v>441</v>
      </c>
      <c r="E145" s="169">
        <v>109</v>
      </c>
      <c r="F145" s="77"/>
    </row>
    <row r="146" spans="1:6" s="1" customFormat="1" ht="15" customHeight="1">
      <c r="A146" s="112" t="s">
        <v>447</v>
      </c>
      <c r="B146" s="196" t="s">
        <v>448</v>
      </c>
      <c r="C146" s="291"/>
      <c r="D146" s="110" t="s">
        <v>441</v>
      </c>
      <c r="E146" s="124">
        <v>120</v>
      </c>
      <c r="F146" s="77"/>
    </row>
    <row r="147" spans="1:6" s="1" customFormat="1" ht="15" customHeight="1">
      <c r="A147" s="112" t="s">
        <v>543</v>
      </c>
      <c r="B147" s="196" t="s">
        <v>544</v>
      </c>
      <c r="C147" s="291"/>
      <c r="D147" s="110" t="s">
        <v>441</v>
      </c>
      <c r="E147" s="124">
        <v>113</v>
      </c>
      <c r="F147" s="77"/>
    </row>
    <row r="148" spans="1:6" s="1" customFormat="1" ht="15" customHeight="1">
      <c r="A148" s="112" t="s">
        <v>545</v>
      </c>
      <c r="B148" s="196" t="s">
        <v>546</v>
      </c>
      <c r="C148" s="291"/>
      <c r="D148" s="110" t="s">
        <v>441</v>
      </c>
      <c r="E148" s="124">
        <v>125</v>
      </c>
      <c r="F148" s="77"/>
    </row>
    <row r="149" spans="1:6" s="1" customFormat="1" ht="15" customHeight="1">
      <c r="A149" s="112" t="s">
        <v>446</v>
      </c>
      <c r="B149" s="196" t="s">
        <v>449</v>
      </c>
      <c r="C149" s="291"/>
      <c r="D149" s="110" t="s">
        <v>450</v>
      </c>
      <c r="E149" s="124">
        <v>127</v>
      </c>
      <c r="F149" s="77"/>
    </row>
    <row r="150" spans="1:6" s="1" customFormat="1" ht="15" customHeight="1">
      <c r="A150" s="112" t="s">
        <v>451</v>
      </c>
      <c r="B150" s="292" t="s">
        <v>452</v>
      </c>
      <c r="C150" s="293"/>
      <c r="D150" s="110" t="s">
        <v>450</v>
      </c>
      <c r="E150" s="169">
        <v>141</v>
      </c>
      <c r="F150" s="77"/>
    </row>
    <row r="151" spans="1:6" s="1" customFormat="1" ht="15" customHeight="1">
      <c r="A151" s="112" t="s">
        <v>453</v>
      </c>
      <c r="B151" s="196" t="s">
        <v>454</v>
      </c>
      <c r="C151" s="291"/>
      <c r="D151" s="110" t="s">
        <v>450</v>
      </c>
      <c r="E151" s="124">
        <v>130</v>
      </c>
      <c r="F151" s="77"/>
    </row>
    <row r="152" spans="1:6" s="1" customFormat="1" ht="15" customHeight="1">
      <c r="A152" s="112" t="s">
        <v>455</v>
      </c>
      <c r="B152" s="196" t="s">
        <v>456</v>
      </c>
      <c r="C152" s="291"/>
      <c r="D152" s="110" t="s">
        <v>450</v>
      </c>
      <c r="E152" s="168">
        <v>145</v>
      </c>
      <c r="F152" s="77"/>
    </row>
    <row r="153" spans="1:6" s="1" customFormat="1" ht="15" customHeight="1">
      <c r="A153" s="112" t="s">
        <v>457</v>
      </c>
      <c r="B153" s="196" t="s">
        <v>458</v>
      </c>
      <c r="C153" s="291"/>
      <c r="D153" s="110" t="s">
        <v>459</v>
      </c>
      <c r="E153" s="168">
        <v>138</v>
      </c>
      <c r="F153" s="77"/>
    </row>
    <row r="154" spans="1:6" s="1" customFormat="1" ht="15" customHeight="1">
      <c r="A154" s="112" t="s">
        <v>460</v>
      </c>
      <c r="B154" s="292" t="s">
        <v>461</v>
      </c>
      <c r="C154" s="293"/>
      <c r="D154" s="110" t="s">
        <v>459</v>
      </c>
      <c r="E154" s="168">
        <v>154</v>
      </c>
      <c r="F154" s="77"/>
    </row>
    <row r="155" spans="1:6" s="1" customFormat="1" ht="15" customHeight="1">
      <c r="A155" s="112" t="s">
        <v>462</v>
      </c>
      <c r="B155" s="196" t="s">
        <v>463</v>
      </c>
      <c r="C155" s="291"/>
      <c r="D155" s="110" t="s">
        <v>459</v>
      </c>
      <c r="E155" s="168">
        <v>142</v>
      </c>
      <c r="F155" s="77"/>
    </row>
    <row r="156" spans="1:6" s="1" customFormat="1" ht="15" customHeight="1" thickBot="1">
      <c r="A156" s="114" t="s">
        <v>464</v>
      </c>
      <c r="B156" s="198" t="s">
        <v>465</v>
      </c>
      <c r="C156" s="199"/>
      <c r="D156" s="110" t="s">
        <v>459</v>
      </c>
      <c r="E156" s="170">
        <v>163</v>
      </c>
      <c r="F156" s="77"/>
    </row>
    <row r="157" spans="1:6" s="1" customFormat="1" ht="30" customHeight="1" thickBot="1">
      <c r="A157" s="288" t="s">
        <v>466</v>
      </c>
      <c r="B157" s="289"/>
      <c r="C157" s="289"/>
      <c r="D157" s="289"/>
      <c r="E157" s="290"/>
      <c r="F157" s="77"/>
    </row>
    <row r="158" spans="1:6" s="1" customFormat="1" ht="15" customHeight="1">
      <c r="A158" s="108" t="s">
        <v>413</v>
      </c>
      <c r="B158" s="192" t="s">
        <v>467</v>
      </c>
      <c r="C158" s="193"/>
      <c r="D158" s="109" t="s">
        <v>217</v>
      </c>
      <c r="E158" s="167">
        <v>132</v>
      </c>
      <c r="F158" s="77"/>
    </row>
    <row r="159" spans="1:6" s="1" customFormat="1" ht="15" customHeight="1">
      <c r="A159" s="112" t="s">
        <v>468</v>
      </c>
      <c r="B159" s="194" t="s">
        <v>469</v>
      </c>
      <c r="C159" s="195"/>
      <c r="D159" s="110" t="s">
        <v>217</v>
      </c>
      <c r="E159" s="168">
        <v>151</v>
      </c>
      <c r="F159" s="77"/>
    </row>
    <row r="160" spans="1:6" s="1" customFormat="1" ht="15" customHeight="1">
      <c r="A160" s="113" t="s">
        <v>472</v>
      </c>
      <c r="B160" s="196" t="s">
        <v>470</v>
      </c>
      <c r="C160" s="197"/>
      <c r="D160" s="110" t="s">
        <v>217</v>
      </c>
      <c r="E160" s="169">
        <v>154</v>
      </c>
      <c r="F160" s="77"/>
    </row>
    <row r="161" spans="1:6" s="1" customFormat="1" ht="15" customHeight="1">
      <c r="A161" s="112" t="s">
        <v>471</v>
      </c>
      <c r="B161" s="194" t="s">
        <v>474</v>
      </c>
      <c r="C161" s="195"/>
      <c r="D161" s="110" t="s">
        <v>217</v>
      </c>
      <c r="E161" s="168">
        <v>162</v>
      </c>
      <c r="F161" s="77"/>
    </row>
    <row r="162" spans="1:6" s="1" customFormat="1" ht="15" customHeight="1">
      <c r="A162" s="112" t="s">
        <v>473</v>
      </c>
      <c r="B162" s="196" t="s">
        <v>475</v>
      </c>
      <c r="C162" s="291"/>
      <c r="D162" s="110" t="s">
        <v>228</v>
      </c>
      <c r="E162" s="168">
        <v>157</v>
      </c>
      <c r="F162" s="77"/>
    </row>
    <row r="163" spans="1:6" s="1" customFormat="1" ht="15" customHeight="1">
      <c r="A163" s="113" t="s">
        <v>476</v>
      </c>
      <c r="B163" s="292" t="s">
        <v>477</v>
      </c>
      <c r="C163" s="293"/>
      <c r="D163" s="110" t="s">
        <v>228</v>
      </c>
      <c r="E163" s="169">
        <v>175</v>
      </c>
      <c r="F163" s="77"/>
    </row>
    <row r="164" spans="1:6" s="1" customFormat="1" ht="15" customHeight="1">
      <c r="A164" s="112" t="s">
        <v>478</v>
      </c>
      <c r="B164" s="196" t="s">
        <v>479</v>
      </c>
      <c r="C164" s="291"/>
      <c r="D164" s="110" t="s">
        <v>228</v>
      </c>
      <c r="E164" s="124">
        <v>186</v>
      </c>
      <c r="F164" s="77"/>
    </row>
    <row r="165" spans="1:6" s="1" customFormat="1" ht="15" customHeight="1">
      <c r="A165" s="113" t="s">
        <v>482</v>
      </c>
      <c r="B165" s="196" t="s">
        <v>480</v>
      </c>
      <c r="C165" s="291"/>
      <c r="D165" s="110" t="s">
        <v>228</v>
      </c>
      <c r="E165" s="124">
        <v>205</v>
      </c>
      <c r="F165" s="77"/>
    </row>
    <row r="166" spans="1:6" s="1" customFormat="1" ht="15" customHeight="1">
      <c r="A166" s="112" t="s">
        <v>481</v>
      </c>
      <c r="B166" s="196" t="s">
        <v>483</v>
      </c>
      <c r="C166" s="291"/>
      <c r="D166" s="110" t="s">
        <v>484</v>
      </c>
      <c r="E166" s="169">
        <v>189</v>
      </c>
      <c r="F166" s="77"/>
    </row>
    <row r="167" spans="1:6" s="1" customFormat="1" ht="15" customHeight="1">
      <c r="A167" s="112" t="s">
        <v>485</v>
      </c>
      <c r="B167" s="292" t="s">
        <v>486</v>
      </c>
      <c r="C167" s="293"/>
      <c r="D167" s="110" t="s">
        <v>484</v>
      </c>
      <c r="E167" s="124">
        <v>191</v>
      </c>
      <c r="F167" s="77"/>
    </row>
    <row r="168" spans="1:6" s="1" customFormat="1" ht="15" customHeight="1">
      <c r="A168" s="112" t="s">
        <v>487</v>
      </c>
      <c r="B168" s="196" t="s">
        <v>488</v>
      </c>
      <c r="C168" s="291"/>
      <c r="D168" s="110" t="s">
        <v>484</v>
      </c>
      <c r="E168" s="169">
        <v>215</v>
      </c>
      <c r="F168" s="77"/>
    </row>
    <row r="169" spans="1:6" s="1" customFormat="1" ht="15" customHeight="1" thickBot="1">
      <c r="A169" s="112" t="s">
        <v>438</v>
      </c>
      <c r="B169" s="196" t="s">
        <v>489</v>
      </c>
      <c r="C169" s="291"/>
      <c r="D169" s="110" t="s">
        <v>484</v>
      </c>
      <c r="E169" s="124">
        <v>245</v>
      </c>
      <c r="F169" s="77"/>
    </row>
    <row r="170" spans="1:6" s="1" customFormat="1" ht="30" customHeight="1" thickBot="1">
      <c r="A170" s="288" t="s">
        <v>490</v>
      </c>
      <c r="B170" s="289"/>
      <c r="C170" s="289"/>
      <c r="D170" s="289"/>
      <c r="E170" s="290"/>
      <c r="F170" s="77"/>
    </row>
    <row r="171" spans="1:6" s="1" customFormat="1" ht="15" customHeight="1">
      <c r="A171" s="115" t="s">
        <v>491</v>
      </c>
      <c r="B171" s="295" t="s">
        <v>492</v>
      </c>
      <c r="C171" s="296"/>
      <c r="D171" s="109" t="s">
        <v>284</v>
      </c>
      <c r="E171" s="125">
        <v>49</v>
      </c>
      <c r="F171" s="77"/>
    </row>
    <row r="172" spans="1:6" s="1" customFormat="1" ht="15" customHeight="1">
      <c r="A172" s="115" t="s">
        <v>493</v>
      </c>
      <c r="B172" s="174" t="s">
        <v>494</v>
      </c>
      <c r="C172" s="294"/>
      <c r="D172" s="111" t="s">
        <v>284</v>
      </c>
      <c r="E172" s="124">
        <v>50</v>
      </c>
      <c r="F172" s="77"/>
    </row>
    <row r="173" spans="1:6" s="1" customFormat="1" ht="15" customHeight="1">
      <c r="A173" s="115" t="s">
        <v>495</v>
      </c>
      <c r="B173" s="196" t="s">
        <v>496</v>
      </c>
      <c r="C173" s="291"/>
      <c r="D173" s="111" t="s">
        <v>328</v>
      </c>
      <c r="E173" s="126">
        <v>83</v>
      </c>
      <c r="F173" s="77"/>
    </row>
    <row r="174" spans="1:6" s="1" customFormat="1" ht="15" customHeight="1">
      <c r="A174" s="116" t="s">
        <v>497</v>
      </c>
      <c r="B174" s="196" t="s">
        <v>498</v>
      </c>
      <c r="C174" s="291"/>
      <c r="D174" s="117" t="s">
        <v>328</v>
      </c>
      <c r="E174" s="124">
        <v>83</v>
      </c>
      <c r="F174" s="77"/>
    </row>
    <row r="175" spans="1:6" s="1" customFormat="1" ht="15" customHeight="1">
      <c r="A175" s="115" t="s">
        <v>499</v>
      </c>
      <c r="B175" s="196" t="s">
        <v>500</v>
      </c>
      <c r="C175" s="291"/>
      <c r="D175" s="117" t="s">
        <v>431</v>
      </c>
      <c r="E175" s="124">
        <v>103</v>
      </c>
      <c r="F175" s="77"/>
    </row>
    <row r="176" spans="1:6" s="1" customFormat="1" ht="15" customHeight="1">
      <c r="A176" s="112" t="s">
        <v>501</v>
      </c>
      <c r="B176" s="174" t="s">
        <v>502</v>
      </c>
      <c r="C176" s="294"/>
      <c r="D176" s="117" t="s">
        <v>431</v>
      </c>
      <c r="E176" s="124">
        <v>116</v>
      </c>
      <c r="F176" s="77"/>
    </row>
    <row r="177" spans="1:6" s="1" customFormat="1" ht="15" customHeight="1">
      <c r="A177" s="112" t="s">
        <v>532</v>
      </c>
      <c r="B177" s="196" t="s">
        <v>547</v>
      </c>
      <c r="C177" s="291"/>
      <c r="D177" s="117" t="s">
        <v>431</v>
      </c>
      <c r="E177" s="124">
        <v>127</v>
      </c>
      <c r="F177" s="77"/>
    </row>
    <row r="178" spans="1:6" s="1" customFormat="1" ht="15" customHeight="1">
      <c r="A178" s="112" t="s">
        <v>548</v>
      </c>
      <c r="B178" s="174" t="s">
        <v>549</v>
      </c>
      <c r="C178" s="294"/>
      <c r="D178" s="117" t="s">
        <v>431</v>
      </c>
      <c r="E178" s="124">
        <v>145</v>
      </c>
      <c r="F178" s="77"/>
    </row>
    <row r="179" spans="1:6" s="1" customFormat="1" ht="15" customHeight="1">
      <c r="A179" s="118" t="s">
        <v>503</v>
      </c>
      <c r="B179" s="196" t="s">
        <v>504</v>
      </c>
      <c r="C179" s="291"/>
      <c r="D179" s="117" t="s">
        <v>431</v>
      </c>
      <c r="E179" s="126">
        <v>113</v>
      </c>
      <c r="F179" s="77"/>
    </row>
    <row r="180" spans="1:6" s="1" customFormat="1" ht="15" customHeight="1">
      <c r="A180" s="115" t="s">
        <v>505</v>
      </c>
      <c r="B180" s="174" t="s">
        <v>502</v>
      </c>
      <c r="C180" s="294"/>
      <c r="D180" s="117" t="s">
        <v>431</v>
      </c>
      <c r="E180" s="124">
        <v>134</v>
      </c>
      <c r="F180" s="77"/>
    </row>
    <row r="181" spans="1:6" s="1" customFormat="1" ht="15" customHeight="1">
      <c r="A181" s="118" t="s">
        <v>506</v>
      </c>
      <c r="B181" s="196" t="s">
        <v>507</v>
      </c>
      <c r="C181" s="291"/>
      <c r="D181" s="117" t="s">
        <v>441</v>
      </c>
      <c r="E181" s="126">
        <v>124</v>
      </c>
      <c r="F181" s="77"/>
    </row>
    <row r="182" spans="1:6" s="1" customFormat="1" ht="15" customHeight="1">
      <c r="A182" s="115" t="s">
        <v>508</v>
      </c>
      <c r="B182" s="174" t="s">
        <v>509</v>
      </c>
      <c r="C182" s="294"/>
      <c r="D182" s="117" t="s">
        <v>441</v>
      </c>
      <c r="E182" s="124">
        <v>140</v>
      </c>
      <c r="F182" s="77"/>
    </row>
    <row r="183" spans="1:6" s="1" customFormat="1" ht="15" customHeight="1">
      <c r="A183" s="115" t="s">
        <v>550</v>
      </c>
      <c r="B183" s="196" t="s">
        <v>551</v>
      </c>
      <c r="C183" s="291"/>
      <c r="D183" s="117" t="s">
        <v>441</v>
      </c>
      <c r="E183" s="124">
        <v>149</v>
      </c>
      <c r="F183" s="77"/>
    </row>
    <row r="184" spans="1:6" s="1" customFormat="1" ht="15" customHeight="1">
      <c r="A184" s="115" t="s">
        <v>552</v>
      </c>
      <c r="B184" s="174" t="s">
        <v>553</v>
      </c>
      <c r="C184" s="294"/>
      <c r="D184" s="117" t="s">
        <v>441</v>
      </c>
      <c r="E184" s="124">
        <v>158</v>
      </c>
      <c r="F184" s="77"/>
    </row>
    <row r="185" spans="1:6" s="1" customFormat="1" ht="15" customHeight="1">
      <c r="A185" s="112" t="s">
        <v>510</v>
      </c>
      <c r="B185" s="196" t="s">
        <v>511</v>
      </c>
      <c r="C185" s="291"/>
      <c r="D185" s="119" t="s">
        <v>441</v>
      </c>
      <c r="E185" s="124">
        <v>136</v>
      </c>
      <c r="F185" s="77"/>
    </row>
    <row r="186" spans="1:6" s="1" customFormat="1" ht="15" customHeight="1">
      <c r="A186" s="112" t="s">
        <v>512</v>
      </c>
      <c r="B186" s="174" t="s">
        <v>513</v>
      </c>
      <c r="C186" s="294"/>
      <c r="D186" s="119" t="s">
        <v>441</v>
      </c>
      <c r="E186" s="124">
        <v>162</v>
      </c>
      <c r="F186" s="77"/>
    </row>
    <row r="187" spans="1:6" s="1" customFormat="1" ht="15" customHeight="1">
      <c r="A187" s="115" t="s">
        <v>514</v>
      </c>
      <c r="B187" s="196" t="s">
        <v>515</v>
      </c>
      <c r="C187" s="291"/>
      <c r="D187" s="119" t="s">
        <v>450</v>
      </c>
      <c r="E187" s="124">
        <v>148</v>
      </c>
      <c r="F187" s="77"/>
    </row>
    <row r="188" spans="1:6" s="1" customFormat="1" ht="15" customHeight="1">
      <c r="A188" s="115" t="s">
        <v>516</v>
      </c>
      <c r="B188" s="174" t="s">
        <v>517</v>
      </c>
      <c r="C188" s="294"/>
      <c r="D188" s="119" t="s">
        <v>450</v>
      </c>
      <c r="E188" s="124">
        <v>168</v>
      </c>
      <c r="F188" s="77"/>
    </row>
    <row r="189" spans="1:6" s="1" customFormat="1" ht="15" customHeight="1">
      <c r="A189" s="115" t="s">
        <v>518</v>
      </c>
      <c r="B189" s="196" t="s">
        <v>519</v>
      </c>
      <c r="C189" s="291"/>
      <c r="D189" s="119" t="s">
        <v>450</v>
      </c>
      <c r="E189" s="124">
        <v>163</v>
      </c>
      <c r="F189" s="77"/>
    </row>
    <row r="190" spans="1:6" s="1" customFormat="1" ht="15" customHeight="1">
      <c r="A190" s="115" t="s">
        <v>521</v>
      </c>
      <c r="B190" s="174" t="s">
        <v>520</v>
      </c>
      <c r="C190" s="294"/>
      <c r="D190" s="119" t="s">
        <v>450</v>
      </c>
      <c r="E190" s="124">
        <v>194</v>
      </c>
      <c r="F190" s="77"/>
    </row>
    <row r="191" spans="1:6" s="1" customFormat="1" ht="15" customHeight="1">
      <c r="A191" s="115" t="s">
        <v>522</v>
      </c>
      <c r="B191" s="196" t="s">
        <v>523</v>
      </c>
      <c r="C191" s="291"/>
      <c r="D191" s="119" t="s">
        <v>459</v>
      </c>
      <c r="E191" s="124">
        <v>173</v>
      </c>
      <c r="F191" s="77"/>
    </row>
    <row r="192" spans="1:6" s="1" customFormat="1" ht="15" customHeight="1">
      <c r="A192" s="115" t="s">
        <v>524</v>
      </c>
      <c r="B192" s="174" t="s">
        <v>525</v>
      </c>
      <c r="C192" s="294"/>
      <c r="D192" s="119" t="s">
        <v>459</v>
      </c>
      <c r="E192" s="124">
        <v>193</v>
      </c>
      <c r="F192" s="77"/>
    </row>
    <row r="193" spans="1:10" s="1" customFormat="1" ht="15" customHeight="1">
      <c r="A193" s="115" t="s">
        <v>526</v>
      </c>
      <c r="B193" s="196" t="s">
        <v>527</v>
      </c>
      <c r="C193" s="291"/>
      <c r="D193" s="119" t="s">
        <v>459</v>
      </c>
      <c r="E193" s="124">
        <v>0</v>
      </c>
      <c r="F193" s="77"/>
    </row>
    <row r="194" spans="1:10" s="1" customFormat="1" ht="15" customHeight="1" thickBot="1">
      <c r="A194" s="120" t="s">
        <v>528</v>
      </c>
      <c r="B194" s="302" t="s">
        <v>529</v>
      </c>
      <c r="C194" s="303"/>
      <c r="D194" s="121" t="s">
        <v>459</v>
      </c>
      <c r="E194" s="127">
        <v>0</v>
      </c>
      <c r="F194" s="77"/>
    </row>
    <row r="195" spans="1:10" s="1" customFormat="1" ht="30" customHeight="1" thickBot="1">
      <c r="A195" s="298" t="s">
        <v>554</v>
      </c>
      <c r="B195" s="299"/>
      <c r="C195" s="299"/>
      <c r="D195" s="299"/>
      <c r="E195" s="300"/>
      <c r="F195" s="77"/>
    </row>
    <row r="196" spans="1:10" s="1" customFormat="1" ht="78.75" customHeight="1" thickBot="1">
      <c r="A196" s="301"/>
      <c r="B196" s="250"/>
      <c r="C196" s="250"/>
      <c r="D196" s="250"/>
      <c r="E196" s="250"/>
      <c r="F196" s="77"/>
      <c r="G196" s="4"/>
      <c r="J196" s="133" t="s">
        <v>3</v>
      </c>
    </row>
    <row r="197" spans="1:10" s="1" customFormat="1" ht="15" customHeight="1" thickBot="1">
      <c r="A197" s="122" t="s">
        <v>555</v>
      </c>
      <c r="B197" s="295" t="s">
        <v>78</v>
      </c>
      <c r="C197" s="297"/>
      <c r="D197" s="123" t="s">
        <v>79</v>
      </c>
      <c r="E197" s="171">
        <v>139</v>
      </c>
      <c r="F197" s="77"/>
      <c r="G197" s="129" t="s">
        <v>70</v>
      </c>
      <c r="H197" s="130"/>
      <c r="I197" s="131"/>
      <c r="J197" s="132">
        <v>41</v>
      </c>
    </row>
    <row r="198" spans="1:10" s="1" customFormat="1" ht="15" customHeight="1" thickBot="1">
      <c r="A198" s="112" t="s">
        <v>556</v>
      </c>
      <c r="B198" s="174" t="s">
        <v>557</v>
      </c>
      <c r="C198" s="175"/>
      <c r="D198" s="128" t="s">
        <v>558</v>
      </c>
      <c r="E198" s="172">
        <v>139</v>
      </c>
      <c r="F198" s="77"/>
      <c r="G198" s="129" t="s">
        <v>70</v>
      </c>
      <c r="H198" s="130"/>
      <c r="I198" s="131"/>
      <c r="J198" s="132">
        <v>41</v>
      </c>
    </row>
    <row r="199" spans="1:10" s="1" customFormat="1" ht="15" customHeight="1" thickBot="1">
      <c r="A199" s="112" t="s">
        <v>559</v>
      </c>
      <c r="B199" s="174" t="s">
        <v>560</v>
      </c>
      <c r="C199" s="175"/>
      <c r="D199" s="128" t="s">
        <v>85</v>
      </c>
      <c r="E199" s="172">
        <v>139</v>
      </c>
      <c r="F199" s="77"/>
      <c r="G199" s="129" t="s">
        <v>70</v>
      </c>
      <c r="H199" s="130"/>
      <c r="I199" s="131"/>
      <c r="J199" s="132">
        <v>41</v>
      </c>
    </row>
    <row r="200" spans="1:10" s="1" customFormat="1" ht="15" customHeight="1" thickBot="1">
      <c r="A200" s="112" t="s">
        <v>561</v>
      </c>
      <c r="B200" s="174" t="s">
        <v>87</v>
      </c>
      <c r="C200" s="175"/>
      <c r="D200" s="128" t="s">
        <v>88</v>
      </c>
      <c r="E200" s="173">
        <v>151</v>
      </c>
      <c r="F200" s="77"/>
      <c r="G200" s="129" t="s">
        <v>70</v>
      </c>
      <c r="H200" s="130"/>
      <c r="I200" s="131"/>
      <c r="J200" s="132">
        <v>53</v>
      </c>
    </row>
    <row r="201" spans="1:10" s="1" customFormat="1" ht="15" customHeight="1" thickBot="1">
      <c r="A201" s="112" t="s">
        <v>562</v>
      </c>
      <c r="B201" s="174" t="s">
        <v>563</v>
      </c>
      <c r="C201" s="175"/>
      <c r="D201" s="128" t="s">
        <v>91</v>
      </c>
      <c r="E201" s="172">
        <v>151</v>
      </c>
      <c r="F201" s="77"/>
      <c r="G201" s="129" t="s">
        <v>70</v>
      </c>
      <c r="H201" s="130"/>
      <c r="I201" s="131"/>
      <c r="J201" s="132">
        <v>53</v>
      </c>
    </row>
    <row r="202" spans="1:10" s="1" customFormat="1" ht="15" customHeight="1" thickBot="1">
      <c r="A202" s="112" t="s">
        <v>564</v>
      </c>
      <c r="B202" s="174" t="s">
        <v>565</v>
      </c>
      <c r="C202" s="175"/>
      <c r="D202" s="128" t="s">
        <v>94</v>
      </c>
      <c r="E202" s="172">
        <v>201</v>
      </c>
      <c r="F202" s="77"/>
      <c r="G202" s="129" t="s">
        <v>70</v>
      </c>
      <c r="H202" s="130"/>
      <c r="I202" s="131"/>
      <c r="J202" s="132">
        <v>83</v>
      </c>
    </row>
    <row r="203" spans="1:10" s="1" customFormat="1" ht="15" customHeight="1" thickBot="1">
      <c r="A203" s="112" t="s">
        <v>566</v>
      </c>
      <c r="B203" s="174" t="s">
        <v>93</v>
      </c>
      <c r="C203" s="175"/>
      <c r="D203" s="128" t="s">
        <v>94</v>
      </c>
      <c r="E203" s="172">
        <v>217</v>
      </c>
      <c r="F203" s="77"/>
      <c r="G203" s="129" t="s">
        <v>70</v>
      </c>
      <c r="H203" s="130"/>
      <c r="I203" s="131"/>
      <c r="J203" s="132">
        <v>99</v>
      </c>
    </row>
    <row r="204" spans="1:10" s="1" customFormat="1" ht="15" customHeight="1" thickBot="1">
      <c r="A204" s="112" t="s">
        <v>567</v>
      </c>
      <c r="B204" s="174" t="s">
        <v>568</v>
      </c>
      <c r="C204" s="175"/>
      <c r="D204" s="128" t="s">
        <v>571</v>
      </c>
      <c r="E204" s="172">
        <v>217</v>
      </c>
      <c r="F204" s="77"/>
      <c r="G204" s="129" t="s">
        <v>70</v>
      </c>
      <c r="H204" s="130"/>
      <c r="I204" s="131"/>
      <c r="J204" s="132">
        <v>99</v>
      </c>
    </row>
    <row r="205" spans="1:10" s="1" customFormat="1" ht="15" customHeight="1" thickBot="1">
      <c r="A205" s="114" t="s">
        <v>569</v>
      </c>
      <c r="B205" s="174" t="s">
        <v>570</v>
      </c>
      <c r="C205" s="175"/>
      <c r="D205" s="128" t="s">
        <v>572</v>
      </c>
      <c r="E205" s="170">
        <v>324</v>
      </c>
      <c r="F205" s="77"/>
      <c r="G205" s="129" t="s">
        <v>70</v>
      </c>
      <c r="H205" s="130"/>
      <c r="I205" s="131"/>
      <c r="J205" s="132">
        <v>206</v>
      </c>
    </row>
    <row r="206" spans="1:10" s="1" customFormat="1" ht="47.25" customHeight="1" thickBot="1">
      <c r="A206" s="227" t="s">
        <v>379</v>
      </c>
      <c r="B206" s="228"/>
      <c r="C206" s="228"/>
      <c r="D206" s="228"/>
      <c r="E206" s="264"/>
      <c r="F206" s="77"/>
    </row>
    <row r="207" spans="1:10" s="1" customFormat="1" ht="73.5" customHeight="1" thickBot="1">
      <c r="A207" s="248"/>
      <c r="B207" s="249"/>
      <c r="C207" s="249"/>
      <c r="D207" s="249"/>
      <c r="E207" s="249"/>
      <c r="F207" s="33"/>
      <c r="G207" s="4"/>
      <c r="J207" s="6" t="s">
        <v>3</v>
      </c>
    </row>
    <row r="208" spans="1:10" s="1" customFormat="1" ht="30" customHeight="1" thickBot="1">
      <c r="A208" s="259" t="s">
        <v>66</v>
      </c>
      <c r="B208" s="223"/>
      <c r="C208" s="223"/>
      <c r="D208" s="223"/>
      <c r="E208" s="223"/>
      <c r="F208" s="33"/>
      <c r="G208" s="98" t="s">
        <v>70</v>
      </c>
      <c r="H208" s="99"/>
      <c r="I208" s="100"/>
      <c r="J208" s="3">
        <v>49.44</v>
      </c>
    </row>
    <row r="209" spans="1:10" s="1" customFormat="1" ht="15" customHeight="1" thickBot="1">
      <c r="A209" s="58" t="s">
        <v>67</v>
      </c>
      <c r="B209" s="188" t="s">
        <v>68</v>
      </c>
      <c r="C209" s="189"/>
      <c r="D209" s="59" t="s">
        <v>69</v>
      </c>
      <c r="E209" s="3">
        <v>180.25</v>
      </c>
      <c r="F209" s="33"/>
      <c r="G209" s="98" t="s">
        <v>70</v>
      </c>
      <c r="H209" s="99"/>
      <c r="I209" s="100"/>
      <c r="J209" s="3">
        <v>49.449999999999989</v>
      </c>
    </row>
    <row r="210" spans="1:10" s="1" customFormat="1" ht="15" customHeight="1" thickBot="1">
      <c r="A210" s="43" t="s">
        <v>71</v>
      </c>
      <c r="B210" s="216" t="s">
        <v>72</v>
      </c>
      <c r="C210" s="233"/>
      <c r="D210" s="60" t="s">
        <v>73</v>
      </c>
      <c r="E210" s="15">
        <v>180.26</v>
      </c>
      <c r="F210" s="33"/>
      <c r="G210" s="98" t="s">
        <v>70</v>
      </c>
      <c r="H210" s="99"/>
      <c r="I210" s="100"/>
      <c r="J210" s="3">
        <v>49.449999999999989</v>
      </c>
    </row>
    <row r="211" spans="1:10" s="1" customFormat="1" ht="15" customHeight="1" thickBot="1">
      <c r="A211" s="61" t="s">
        <v>74</v>
      </c>
      <c r="B211" s="216" t="s">
        <v>75</v>
      </c>
      <c r="C211" s="233"/>
      <c r="D211" s="62" t="s">
        <v>76</v>
      </c>
      <c r="E211" s="21">
        <v>180.26</v>
      </c>
      <c r="F211" s="33"/>
      <c r="G211" s="98" t="s">
        <v>70</v>
      </c>
      <c r="H211" s="99"/>
      <c r="I211" s="100"/>
      <c r="J211" s="3">
        <v>50.47999999999999</v>
      </c>
    </row>
    <row r="212" spans="1:10" s="1" customFormat="1" ht="15" customHeight="1" thickBot="1">
      <c r="A212" s="43" t="s">
        <v>77</v>
      </c>
      <c r="B212" s="216" t="s">
        <v>78</v>
      </c>
      <c r="C212" s="233"/>
      <c r="D212" s="60" t="s">
        <v>79</v>
      </c>
      <c r="E212" s="15">
        <v>181.29</v>
      </c>
      <c r="F212" s="33"/>
      <c r="G212" s="98" t="s">
        <v>70</v>
      </c>
      <c r="H212" s="99"/>
      <c r="I212" s="100"/>
      <c r="J212" s="3">
        <v>58.72</v>
      </c>
    </row>
    <row r="213" spans="1:10" s="1" customFormat="1" ht="15" customHeight="1" thickBot="1">
      <c r="A213" s="61" t="s">
        <v>80</v>
      </c>
      <c r="B213" s="216" t="s">
        <v>81</v>
      </c>
      <c r="C213" s="233"/>
      <c r="D213" s="62" t="s">
        <v>82</v>
      </c>
      <c r="E213" s="21">
        <v>189.53</v>
      </c>
      <c r="F213" s="33"/>
      <c r="G213" s="98" t="s">
        <v>70</v>
      </c>
      <c r="H213" s="99"/>
      <c r="I213" s="100"/>
      <c r="J213" s="3">
        <v>98.88</v>
      </c>
    </row>
    <row r="214" spans="1:10" s="1" customFormat="1" ht="15" customHeight="1" thickBot="1">
      <c r="A214" s="43" t="s">
        <v>83</v>
      </c>
      <c r="B214" s="216" t="s">
        <v>84</v>
      </c>
      <c r="C214" s="233"/>
      <c r="D214" s="60" t="s">
        <v>85</v>
      </c>
      <c r="E214" s="15">
        <v>229.69</v>
      </c>
      <c r="F214" s="33"/>
      <c r="G214" s="98" t="s">
        <v>70</v>
      </c>
      <c r="H214" s="99"/>
      <c r="I214" s="100"/>
      <c r="J214" s="3">
        <v>110.19999999999999</v>
      </c>
    </row>
    <row r="215" spans="1:10" s="1" customFormat="1" ht="15" customHeight="1" thickBot="1">
      <c r="A215" s="61" t="s">
        <v>86</v>
      </c>
      <c r="B215" s="216" t="s">
        <v>87</v>
      </c>
      <c r="C215" s="233"/>
      <c r="D215" s="62" t="s">
        <v>88</v>
      </c>
      <c r="E215" s="21">
        <v>262.64</v>
      </c>
      <c r="F215" s="33"/>
      <c r="G215" s="98" t="s">
        <v>70</v>
      </c>
      <c r="H215" s="99"/>
      <c r="I215" s="100"/>
      <c r="J215" s="3">
        <v>197.75</v>
      </c>
    </row>
    <row r="216" spans="1:10" s="1" customFormat="1" ht="15" customHeight="1" thickBot="1">
      <c r="A216" s="43" t="s">
        <v>89</v>
      </c>
      <c r="B216" s="216" t="s">
        <v>90</v>
      </c>
      <c r="C216" s="233"/>
      <c r="D216" s="60" t="s">
        <v>91</v>
      </c>
      <c r="E216" s="15">
        <v>350.19</v>
      </c>
      <c r="F216" s="33"/>
      <c r="G216" s="98" t="s">
        <v>70</v>
      </c>
      <c r="H216" s="99"/>
      <c r="I216" s="100"/>
      <c r="J216" s="3">
        <v>257.5</v>
      </c>
    </row>
    <row r="217" spans="1:10" s="1" customFormat="1" ht="15" customHeight="1" thickBot="1">
      <c r="A217" s="63" t="s">
        <v>92</v>
      </c>
      <c r="B217" s="236" t="s">
        <v>93</v>
      </c>
      <c r="C217" s="237"/>
      <c r="D217" s="64" t="s">
        <v>94</v>
      </c>
      <c r="E217" s="14">
        <v>409.94</v>
      </c>
      <c r="F217" s="33"/>
    </row>
    <row r="218" spans="1:10" s="1" customFormat="1" ht="27.75" customHeight="1" thickBot="1">
      <c r="A218" s="223" t="s">
        <v>381</v>
      </c>
      <c r="B218" s="223"/>
      <c r="C218" s="223"/>
      <c r="D218" s="223"/>
      <c r="E218" s="223"/>
      <c r="F218" s="33"/>
    </row>
    <row r="219" spans="1:10" s="1" customFormat="1" ht="15" customHeight="1">
      <c r="A219" s="58" t="s">
        <v>95</v>
      </c>
      <c r="B219" s="188" t="s">
        <v>96</v>
      </c>
      <c r="C219" s="189"/>
      <c r="D219" s="59"/>
      <c r="E219" s="2">
        <v>130.81</v>
      </c>
      <c r="F219" s="33"/>
    </row>
    <row r="220" spans="1:10" s="1" customFormat="1" ht="17.25" customHeight="1" thickBot="1">
      <c r="A220" s="61" t="s">
        <v>97</v>
      </c>
      <c r="B220" s="236" t="s">
        <v>98</v>
      </c>
      <c r="C220" s="237"/>
      <c r="D220" s="62"/>
      <c r="E220" s="24">
        <v>152.44</v>
      </c>
      <c r="F220" s="77"/>
    </row>
    <row r="221" spans="1:10" s="1" customFormat="1" ht="50.25" customHeight="1" thickBot="1">
      <c r="A221" s="200" t="s">
        <v>382</v>
      </c>
      <c r="B221" s="201"/>
      <c r="C221" s="201"/>
      <c r="D221" s="201"/>
      <c r="E221" s="201"/>
      <c r="F221" s="77"/>
    </row>
    <row r="222" spans="1:10" s="1" customFormat="1" ht="87" customHeight="1" thickBot="1">
      <c r="A222" s="278"/>
      <c r="B222" s="279"/>
      <c r="C222" s="279"/>
      <c r="D222" s="279"/>
      <c r="E222" s="279"/>
      <c r="F222" s="77"/>
    </row>
    <row r="223" spans="1:10" s="1" customFormat="1" ht="15" customHeight="1">
      <c r="A223" s="96" t="s">
        <v>383</v>
      </c>
      <c r="B223" s="202" t="s">
        <v>384</v>
      </c>
      <c r="C223" s="203"/>
      <c r="D223" s="97" t="s">
        <v>69</v>
      </c>
      <c r="E223" s="24">
        <v>184</v>
      </c>
      <c r="F223" s="77"/>
    </row>
    <row r="224" spans="1:10" s="1" customFormat="1" ht="15" customHeight="1">
      <c r="A224" s="85" t="s">
        <v>385</v>
      </c>
      <c r="B224" s="178" t="s">
        <v>386</v>
      </c>
      <c r="C224" s="179"/>
      <c r="D224" s="95" t="s">
        <v>73</v>
      </c>
      <c r="E224" s="17">
        <v>184</v>
      </c>
      <c r="F224" s="77"/>
    </row>
    <row r="225" spans="1:31" s="1" customFormat="1" ht="15" customHeight="1">
      <c r="A225" s="85" t="s">
        <v>388</v>
      </c>
      <c r="B225" s="178" t="s">
        <v>387</v>
      </c>
      <c r="C225" s="179"/>
      <c r="D225" s="95" t="s">
        <v>76</v>
      </c>
      <c r="E225" s="24">
        <v>184</v>
      </c>
      <c r="F225" s="77"/>
    </row>
    <row r="226" spans="1:31" s="1" customFormat="1" ht="15" customHeight="1">
      <c r="A226" s="85" t="s">
        <v>389</v>
      </c>
      <c r="B226" s="178" t="s">
        <v>390</v>
      </c>
      <c r="C226" s="179"/>
      <c r="D226" s="95" t="s">
        <v>79</v>
      </c>
      <c r="E226" s="17">
        <v>184</v>
      </c>
      <c r="F226" s="77"/>
    </row>
    <row r="227" spans="1:31" s="1" customFormat="1" ht="15" customHeight="1">
      <c r="A227" s="85" t="s">
        <v>391</v>
      </c>
      <c r="B227" s="178" t="s">
        <v>392</v>
      </c>
      <c r="C227" s="179"/>
      <c r="D227" s="95" t="s">
        <v>82</v>
      </c>
      <c r="E227" s="24">
        <v>184</v>
      </c>
      <c r="F227" s="77"/>
    </row>
    <row r="228" spans="1:31" s="1" customFormat="1" ht="15" customHeight="1">
      <c r="A228" s="85" t="s">
        <v>400</v>
      </c>
      <c r="B228" s="178" t="s">
        <v>393</v>
      </c>
      <c r="C228" s="179"/>
      <c r="D228" s="95" t="s">
        <v>82</v>
      </c>
      <c r="E228" s="17">
        <v>222</v>
      </c>
      <c r="F228" s="77"/>
    </row>
    <row r="229" spans="1:31" s="1" customFormat="1" ht="15" customHeight="1">
      <c r="A229" s="85" t="s">
        <v>399</v>
      </c>
      <c r="B229" s="178" t="s">
        <v>394</v>
      </c>
      <c r="C229" s="179"/>
      <c r="D229" s="95" t="s">
        <v>85</v>
      </c>
      <c r="E229" s="24">
        <v>222</v>
      </c>
      <c r="F229" s="77"/>
    </row>
    <row r="230" spans="1:31" s="1" customFormat="1" ht="15" customHeight="1">
      <c r="A230" s="85" t="s">
        <v>398</v>
      </c>
      <c r="B230" s="178" t="s">
        <v>395</v>
      </c>
      <c r="C230" s="179"/>
      <c r="D230" s="95" t="s">
        <v>85</v>
      </c>
      <c r="E230" s="17">
        <v>245</v>
      </c>
      <c r="F230" s="77"/>
    </row>
    <row r="231" spans="1:31" s="1" customFormat="1" ht="15" customHeight="1">
      <c r="A231" s="85" t="s">
        <v>397</v>
      </c>
      <c r="B231" s="178" t="s">
        <v>396</v>
      </c>
      <c r="C231" s="179"/>
      <c r="D231" s="95" t="s">
        <v>88</v>
      </c>
      <c r="E231" s="24">
        <v>290</v>
      </c>
      <c r="F231" s="77"/>
    </row>
    <row r="232" spans="1:31" s="1" customFormat="1" ht="15" customHeight="1">
      <c r="A232" s="85" t="s">
        <v>401</v>
      </c>
      <c r="B232" s="178" t="s">
        <v>402</v>
      </c>
      <c r="C232" s="179"/>
      <c r="D232" s="95" t="s">
        <v>88</v>
      </c>
      <c r="E232" s="17">
        <v>307</v>
      </c>
      <c r="F232" s="77"/>
    </row>
    <row r="233" spans="1:31" s="1" customFormat="1" ht="15" customHeight="1">
      <c r="A233" s="85" t="s">
        <v>403</v>
      </c>
      <c r="B233" s="178" t="s">
        <v>404</v>
      </c>
      <c r="C233" s="179"/>
      <c r="D233" s="95" t="s">
        <v>91</v>
      </c>
      <c r="E233" s="17">
        <v>336</v>
      </c>
      <c r="F233" s="77"/>
    </row>
    <row r="234" spans="1:31" s="1" customFormat="1" ht="15" customHeight="1">
      <c r="A234" s="85" t="s">
        <v>405</v>
      </c>
      <c r="B234" s="178" t="s">
        <v>406</v>
      </c>
      <c r="C234" s="179"/>
      <c r="D234" s="95" t="s">
        <v>91</v>
      </c>
      <c r="E234" s="17">
        <v>371</v>
      </c>
      <c r="F234" s="77"/>
    </row>
    <row r="235" spans="1:31" s="1" customFormat="1" ht="15" customHeight="1" thickBot="1">
      <c r="A235" s="85" t="s">
        <v>408</v>
      </c>
      <c r="B235" s="178" t="s">
        <v>407</v>
      </c>
      <c r="C235" s="179"/>
      <c r="D235" s="95" t="s">
        <v>94</v>
      </c>
      <c r="E235" s="24">
        <v>414</v>
      </c>
      <c r="F235" s="77"/>
    </row>
    <row r="236" spans="1:31" s="82" customFormat="1" ht="30" customHeight="1" thickBot="1">
      <c r="A236" s="85" t="s">
        <v>409</v>
      </c>
      <c r="B236" s="178" t="s">
        <v>410</v>
      </c>
      <c r="C236" s="179"/>
      <c r="D236" s="95" t="s">
        <v>94</v>
      </c>
      <c r="E236" s="17">
        <v>418</v>
      </c>
      <c r="F236" s="77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</row>
    <row r="237" spans="1:31" s="1" customFormat="1" ht="75" customHeight="1" thickBot="1">
      <c r="A237" s="265" t="s">
        <v>380</v>
      </c>
      <c r="B237" s="266"/>
      <c r="C237" s="266"/>
      <c r="D237" s="266"/>
      <c r="E237" s="266"/>
      <c r="F237" s="77"/>
    </row>
    <row r="238" spans="1:31" s="1" customFormat="1" ht="75" customHeight="1" thickBot="1">
      <c r="A238" s="206"/>
      <c r="B238" s="207"/>
      <c r="C238" s="207"/>
      <c r="D238" s="207"/>
      <c r="E238" s="207"/>
      <c r="F238" s="33"/>
    </row>
    <row r="239" spans="1:31" s="1" customFormat="1" ht="30.75" customHeight="1" thickBot="1">
      <c r="A239" s="190" t="s">
        <v>99</v>
      </c>
      <c r="B239" s="191"/>
      <c r="C239" s="191"/>
      <c r="D239" s="191"/>
      <c r="E239" s="191"/>
      <c r="F239" s="33"/>
    </row>
    <row r="240" spans="1:31" s="1" customFormat="1" ht="15" customHeight="1">
      <c r="A240" s="65" t="s">
        <v>132</v>
      </c>
      <c r="B240" s="186" t="s">
        <v>133</v>
      </c>
      <c r="C240" s="187"/>
      <c r="D240" s="66" t="s">
        <v>190</v>
      </c>
      <c r="E240" s="11">
        <v>26</v>
      </c>
      <c r="F240" s="33"/>
    </row>
    <row r="241" spans="1:10" s="1" customFormat="1" ht="15" customHeight="1">
      <c r="A241" s="67" t="s">
        <v>136</v>
      </c>
      <c r="B241" s="176" t="s">
        <v>137</v>
      </c>
      <c r="C241" s="177"/>
      <c r="D241" s="68" t="s">
        <v>190</v>
      </c>
      <c r="E241" s="23">
        <v>26</v>
      </c>
      <c r="F241" s="33"/>
    </row>
    <row r="242" spans="1:10" s="1" customFormat="1" ht="15" customHeight="1">
      <c r="A242" s="69" t="s">
        <v>138</v>
      </c>
      <c r="B242" s="176" t="s">
        <v>139</v>
      </c>
      <c r="C242" s="177"/>
      <c r="D242" s="68" t="s">
        <v>190</v>
      </c>
      <c r="E242" s="22">
        <v>28</v>
      </c>
      <c r="F242" s="33"/>
    </row>
    <row r="243" spans="1:10" s="1" customFormat="1" ht="15" customHeight="1">
      <c r="A243" s="67" t="s">
        <v>140</v>
      </c>
      <c r="B243" s="176" t="s">
        <v>141</v>
      </c>
      <c r="C243" s="177"/>
      <c r="D243" s="68" t="s">
        <v>190</v>
      </c>
      <c r="E243" s="23">
        <v>28</v>
      </c>
      <c r="F243" s="33"/>
    </row>
    <row r="244" spans="1:10" s="1" customFormat="1" ht="15" customHeight="1">
      <c r="A244" s="69" t="s">
        <v>142</v>
      </c>
      <c r="B244" s="176" t="s">
        <v>143</v>
      </c>
      <c r="C244" s="177"/>
      <c r="D244" s="68" t="s">
        <v>190</v>
      </c>
      <c r="E244" s="22">
        <v>28</v>
      </c>
      <c r="F244" s="33"/>
    </row>
    <row r="245" spans="1:10" s="1" customFormat="1" ht="15" customHeight="1">
      <c r="A245" s="67" t="s">
        <v>144</v>
      </c>
      <c r="B245" s="176" t="s">
        <v>145</v>
      </c>
      <c r="C245" s="177"/>
      <c r="D245" s="68" t="s">
        <v>190</v>
      </c>
      <c r="E245" s="23">
        <v>28</v>
      </c>
      <c r="F245" s="33"/>
    </row>
    <row r="246" spans="1:10" s="1" customFormat="1" ht="15" customHeight="1">
      <c r="A246" s="70" t="s">
        <v>134</v>
      </c>
      <c r="B246" s="176" t="s">
        <v>135</v>
      </c>
      <c r="C246" s="177"/>
      <c r="D246" s="68" t="s">
        <v>190</v>
      </c>
      <c r="E246" s="22">
        <v>26</v>
      </c>
      <c r="F246" s="33"/>
    </row>
    <row r="247" spans="1:10" s="1" customFormat="1" ht="15" customHeight="1">
      <c r="A247" s="71" t="s">
        <v>146</v>
      </c>
      <c r="B247" s="176" t="s">
        <v>147</v>
      </c>
      <c r="C247" s="177"/>
      <c r="D247" s="68" t="s">
        <v>190</v>
      </c>
      <c r="E247" s="23">
        <v>40</v>
      </c>
      <c r="F247" s="33"/>
    </row>
    <row r="248" spans="1:10" s="1" customFormat="1" ht="15" customHeight="1">
      <c r="A248" s="70" t="s">
        <v>148</v>
      </c>
      <c r="B248" s="176" t="s">
        <v>149</v>
      </c>
      <c r="C248" s="177"/>
      <c r="D248" s="68" t="s">
        <v>190</v>
      </c>
      <c r="E248" s="22">
        <v>45</v>
      </c>
      <c r="F248" s="33"/>
    </row>
    <row r="249" spans="1:10" s="1" customFormat="1" ht="15" customHeight="1">
      <c r="A249" s="71" t="s">
        <v>150</v>
      </c>
      <c r="B249" s="176" t="s">
        <v>151</v>
      </c>
      <c r="C249" s="177"/>
      <c r="D249" s="68" t="s">
        <v>190</v>
      </c>
      <c r="E249" s="23">
        <v>45</v>
      </c>
      <c r="F249" s="33"/>
    </row>
    <row r="250" spans="1:10" s="1" customFormat="1" ht="15" customHeight="1">
      <c r="A250" s="70" t="s">
        <v>152</v>
      </c>
      <c r="B250" s="176" t="s">
        <v>153</v>
      </c>
      <c r="C250" s="177"/>
      <c r="D250" s="68" t="s">
        <v>190</v>
      </c>
      <c r="E250" s="22">
        <v>45</v>
      </c>
      <c r="F250" s="33"/>
      <c r="G250" s="31"/>
    </row>
    <row r="251" spans="1:10" s="1" customFormat="1" ht="15" customHeight="1">
      <c r="A251" s="71" t="s">
        <v>154</v>
      </c>
      <c r="B251" s="176" t="s">
        <v>155</v>
      </c>
      <c r="C251" s="177"/>
      <c r="D251" s="68" t="s">
        <v>190</v>
      </c>
      <c r="E251" s="23">
        <v>46</v>
      </c>
      <c r="F251" s="33"/>
    </row>
    <row r="252" spans="1:10" s="1" customFormat="1" ht="15" customHeight="1">
      <c r="A252" s="72" t="s">
        <v>156</v>
      </c>
      <c r="B252" s="176" t="s">
        <v>158</v>
      </c>
      <c r="C252" s="177"/>
      <c r="D252" s="68" t="s">
        <v>190</v>
      </c>
      <c r="E252" s="22">
        <v>52</v>
      </c>
      <c r="F252" s="33"/>
    </row>
    <row r="253" spans="1:10" ht="15" customHeight="1">
      <c r="A253" s="67" t="s">
        <v>157</v>
      </c>
      <c r="B253" s="176" t="s">
        <v>159</v>
      </c>
      <c r="C253" s="177"/>
      <c r="D253" s="68" t="s">
        <v>190</v>
      </c>
      <c r="E253" s="23">
        <v>100</v>
      </c>
      <c r="F253" s="1"/>
      <c r="G253" s="1"/>
      <c r="H253" s="1"/>
      <c r="I253" s="1"/>
      <c r="J253" s="1"/>
    </row>
    <row r="254" spans="1:10" ht="15" customHeight="1">
      <c r="A254" s="70" t="s">
        <v>160</v>
      </c>
      <c r="B254" s="176" t="s">
        <v>161</v>
      </c>
      <c r="C254" s="177"/>
      <c r="D254" s="68" t="s">
        <v>190</v>
      </c>
      <c r="E254" s="22">
        <v>32</v>
      </c>
      <c r="F254" s="1"/>
      <c r="G254" s="1"/>
      <c r="H254" s="1"/>
      <c r="I254" s="1"/>
      <c r="J254" s="1"/>
    </row>
    <row r="255" spans="1:10" ht="15" customHeight="1">
      <c r="A255" s="71" t="s">
        <v>162</v>
      </c>
      <c r="B255" s="176" t="s">
        <v>163</v>
      </c>
      <c r="C255" s="177"/>
      <c r="D255" s="68" t="s">
        <v>190</v>
      </c>
      <c r="E255" s="23">
        <v>29</v>
      </c>
      <c r="F255" s="1"/>
      <c r="G255" s="1"/>
    </row>
    <row r="256" spans="1:10">
      <c r="A256" s="70" t="s">
        <v>164</v>
      </c>
      <c r="B256" s="176" t="s">
        <v>165</v>
      </c>
      <c r="C256" s="177"/>
      <c r="D256" s="68" t="s">
        <v>190</v>
      </c>
      <c r="E256" s="22">
        <v>29</v>
      </c>
      <c r="F256" s="247"/>
      <c r="G256" s="1"/>
    </row>
    <row r="257" spans="1:7" ht="15" customHeight="1">
      <c r="A257" s="71" t="s">
        <v>166</v>
      </c>
      <c r="B257" s="176" t="s">
        <v>167</v>
      </c>
      <c r="C257" s="177"/>
      <c r="D257" s="68" t="s">
        <v>190</v>
      </c>
      <c r="E257" s="23">
        <v>25</v>
      </c>
      <c r="F257" s="247"/>
      <c r="G257" s="1"/>
    </row>
    <row r="258" spans="1:7">
      <c r="A258" s="70" t="s">
        <v>168</v>
      </c>
      <c r="B258" s="176" t="s">
        <v>169</v>
      </c>
      <c r="C258" s="177"/>
      <c r="D258" s="68" t="s">
        <v>190</v>
      </c>
      <c r="E258" s="22">
        <v>29</v>
      </c>
      <c r="F258" s="247"/>
      <c r="G258" s="1"/>
    </row>
    <row r="259" spans="1:7" ht="15" customHeight="1">
      <c r="A259" s="71" t="s">
        <v>170</v>
      </c>
      <c r="B259" s="176" t="s">
        <v>171</v>
      </c>
      <c r="C259" s="177"/>
      <c r="D259" s="68" t="s">
        <v>190</v>
      </c>
      <c r="E259" s="23">
        <v>29</v>
      </c>
      <c r="F259" s="247"/>
      <c r="G259" s="1"/>
    </row>
    <row r="260" spans="1:7">
      <c r="A260" s="70" t="s">
        <v>172</v>
      </c>
      <c r="B260" s="176" t="s">
        <v>173</v>
      </c>
      <c r="C260" s="177"/>
      <c r="D260" s="68" t="s">
        <v>190</v>
      </c>
      <c r="E260" s="22">
        <v>29</v>
      </c>
      <c r="F260" s="247"/>
      <c r="G260" s="1"/>
    </row>
    <row r="261" spans="1:7" ht="15" customHeight="1">
      <c r="A261" s="73" t="s">
        <v>174</v>
      </c>
      <c r="B261" s="176" t="s">
        <v>175</v>
      </c>
      <c r="C261" s="177"/>
      <c r="D261" s="68" t="s">
        <v>190</v>
      </c>
      <c r="E261" s="23">
        <v>29</v>
      </c>
      <c r="F261" s="247"/>
      <c r="G261" s="1"/>
    </row>
    <row r="262" spans="1:7" ht="15" customHeight="1">
      <c r="A262" s="74" t="s">
        <v>176</v>
      </c>
      <c r="B262" s="176" t="s">
        <v>178</v>
      </c>
      <c r="C262" s="177"/>
      <c r="D262" s="68" t="s">
        <v>190</v>
      </c>
      <c r="E262" s="23">
        <v>42</v>
      </c>
      <c r="F262" s="247"/>
      <c r="G262" s="1"/>
    </row>
    <row r="263" spans="1:7">
      <c r="A263" s="74" t="s">
        <v>179</v>
      </c>
      <c r="B263" s="176" t="s">
        <v>177</v>
      </c>
      <c r="C263" s="177"/>
      <c r="D263" s="68" t="s">
        <v>190</v>
      </c>
      <c r="E263" s="23">
        <v>28</v>
      </c>
      <c r="F263" s="1"/>
      <c r="G263" s="1"/>
    </row>
    <row r="264" spans="1:7" ht="15" customHeight="1">
      <c r="A264" s="74" t="s">
        <v>180</v>
      </c>
      <c r="B264" s="176" t="s">
        <v>181</v>
      </c>
      <c r="C264" s="177"/>
      <c r="D264" s="68" t="s">
        <v>190</v>
      </c>
      <c r="E264" s="23">
        <v>33</v>
      </c>
      <c r="F264" s="1"/>
      <c r="G264" s="1"/>
    </row>
    <row r="265" spans="1:7" ht="15" customHeight="1">
      <c r="A265" s="74" t="s">
        <v>182</v>
      </c>
      <c r="B265" s="176" t="s">
        <v>183</v>
      </c>
      <c r="C265" s="177"/>
      <c r="D265" s="68" t="s">
        <v>190</v>
      </c>
      <c r="E265" s="23">
        <v>34</v>
      </c>
      <c r="F265" s="1"/>
      <c r="G265" s="1"/>
    </row>
    <row r="266" spans="1:7" ht="15" customHeight="1">
      <c r="A266" s="74" t="s">
        <v>184</v>
      </c>
      <c r="B266" s="176" t="s">
        <v>185</v>
      </c>
      <c r="C266" s="177"/>
      <c r="D266" s="68" t="s">
        <v>190</v>
      </c>
      <c r="E266" s="23">
        <v>54</v>
      </c>
      <c r="F266" s="1"/>
      <c r="G266" s="1"/>
    </row>
    <row r="267" spans="1:7" ht="15" customHeight="1">
      <c r="A267" s="74" t="s">
        <v>186</v>
      </c>
      <c r="B267" s="176" t="s">
        <v>187</v>
      </c>
      <c r="C267" s="177"/>
      <c r="D267" s="68" t="s">
        <v>190</v>
      </c>
      <c r="E267" s="23">
        <v>54</v>
      </c>
      <c r="F267" s="1"/>
      <c r="G267" s="1"/>
    </row>
    <row r="268" spans="1:7">
      <c r="A268" s="74" t="s">
        <v>188</v>
      </c>
      <c r="B268" s="176" t="s">
        <v>189</v>
      </c>
      <c r="C268" s="177"/>
      <c r="D268" s="68" t="s">
        <v>190</v>
      </c>
      <c r="E268" s="23">
        <v>54</v>
      </c>
    </row>
    <row r="269" spans="1:7">
      <c r="A269" s="75" t="s">
        <v>191</v>
      </c>
      <c r="B269" s="176" t="s">
        <v>192</v>
      </c>
      <c r="C269" s="177"/>
      <c r="D269" s="76" t="s">
        <v>102</v>
      </c>
      <c r="E269" s="23">
        <v>32</v>
      </c>
    </row>
    <row r="270" spans="1:7">
      <c r="A270" s="75" t="s">
        <v>193</v>
      </c>
      <c r="B270" s="176" t="s">
        <v>194</v>
      </c>
      <c r="C270" s="177"/>
      <c r="D270" s="76" t="s">
        <v>102</v>
      </c>
      <c r="E270" s="23">
        <v>53</v>
      </c>
    </row>
    <row r="271" spans="1:7">
      <c r="A271" s="75" t="s">
        <v>195</v>
      </c>
      <c r="B271" s="176" t="s">
        <v>196</v>
      </c>
      <c r="C271" s="177"/>
      <c r="D271" s="76" t="s">
        <v>102</v>
      </c>
      <c r="E271" s="23">
        <v>32</v>
      </c>
    </row>
    <row r="272" spans="1:7">
      <c r="A272" s="71" t="s">
        <v>197</v>
      </c>
      <c r="B272" s="176" t="s">
        <v>198</v>
      </c>
      <c r="C272" s="177"/>
      <c r="D272" s="76" t="s">
        <v>102</v>
      </c>
      <c r="E272" s="23">
        <v>46</v>
      </c>
    </row>
    <row r="273" spans="1:5">
      <c r="A273" s="71" t="s">
        <v>199</v>
      </c>
      <c r="B273" s="176" t="s">
        <v>200</v>
      </c>
      <c r="C273" s="177"/>
      <c r="D273" s="76" t="s">
        <v>102</v>
      </c>
      <c r="E273" s="23">
        <v>71</v>
      </c>
    </row>
    <row r="274" spans="1:5">
      <c r="A274" s="71" t="s">
        <v>201</v>
      </c>
      <c r="B274" s="176" t="s">
        <v>202</v>
      </c>
      <c r="C274" s="177"/>
      <c r="D274" s="76" t="s">
        <v>102</v>
      </c>
      <c r="E274" s="23">
        <v>63</v>
      </c>
    </row>
    <row r="275" spans="1:5">
      <c r="A275" s="71" t="s">
        <v>203</v>
      </c>
      <c r="B275" s="176" t="s">
        <v>208</v>
      </c>
      <c r="C275" s="177"/>
      <c r="D275" s="76" t="s">
        <v>102</v>
      </c>
      <c r="E275" s="23">
        <v>72</v>
      </c>
    </row>
    <row r="276" spans="1:5">
      <c r="A276" s="75" t="s">
        <v>204</v>
      </c>
      <c r="B276" s="176" t="s">
        <v>205</v>
      </c>
      <c r="C276" s="177"/>
      <c r="D276" s="76" t="s">
        <v>102</v>
      </c>
      <c r="E276" s="23">
        <v>39</v>
      </c>
    </row>
    <row r="277" spans="1:5">
      <c r="A277" s="75" t="s">
        <v>206</v>
      </c>
      <c r="B277" s="176" t="s">
        <v>207</v>
      </c>
      <c r="C277" s="177"/>
      <c r="D277" s="76" t="s">
        <v>102</v>
      </c>
      <c r="E277" s="23">
        <v>63</v>
      </c>
    </row>
    <row r="278" spans="1:5">
      <c r="A278" s="75" t="s">
        <v>209</v>
      </c>
      <c r="B278" s="176" t="s">
        <v>210</v>
      </c>
      <c r="C278" s="177"/>
      <c r="D278" s="76" t="s">
        <v>102</v>
      </c>
      <c r="E278" s="23">
        <v>39</v>
      </c>
    </row>
    <row r="279" spans="1:5">
      <c r="A279" s="75" t="s">
        <v>211</v>
      </c>
      <c r="B279" s="176" t="s">
        <v>212</v>
      </c>
      <c r="C279" s="177"/>
      <c r="D279" s="76" t="s">
        <v>102</v>
      </c>
      <c r="E279" s="23">
        <v>66</v>
      </c>
    </row>
    <row r="280" spans="1:5">
      <c r="A280" s="71" t="s">
        <v>213</v>
      </c>
      <c r="B280" s="176" t="s">
        <v>214</v>
      </c>
      <c r="C280" s="177"/>
      <c r="D280" s="76" t="s">
        <v>102</v>
      </c>
      <c r="E280" s="23">
        <v>44</v>
      </c>
    </row>
    <row r="281" spans="1:5">
      <c r="A281" s="19" t="s">
        <v>100</v>
      </c>
      <c r="B281" s="234" t="s">
        <v>101</v>
      </c>
      <c r="C281" s="235"/>
      <c r="D281" s="20" t="s">
        <v>102</v>
      </c>
      <c r="E281" s="24">
        <v>19.8</v>
      </c>
    </row>
    <row r="282" spans="1:5">
      <c r="A282" s="25" t="s">
        <v>103</v>
      </c>
      <c r="B282" s="234" t="s">
        <v>104</v>
      </c>
      <c r="C282" s="235"/>
      <c r="D282" s="18" t="s">
        <v>102</v>
      </c>
      <c r="E282" s="17">
        <v>17.600000000000001</v>
      </c>
    </row>
    <row r="283" spans="1:5" s="80" customFormat="1" ht="18" customHeight="1" thickBot="1">
      <c r="A283" s="7" t="s">
        <v>105</v>
      </c>
      <c r="B283" s="245" t="s">
        <v>106</v>
      </c>
      <c r="C283" s="246"/>
      <c r="D283" s="29" t="s">
        <v>102</v>
      </c>
      <c r="E283" s="30">
        <v>30.66</v>
      </c>
    </row>
    <row r="284" spans="1:5" ht="66" customHeight="1" thickBot="1">
      <c r="A284" s="206"/>
      <c r="B284" s="207"/>
      <c r="C284" s="207"/>
      <c r="D284" s="207"/>
      <c r="E284" s="207"/>
    </row>
    <row r="285" spans="1:5" ht="32.25" customHeight="1" thickBot="1">
      <c r="A285" s="238" t="s">
        <v>107</v>
      </c>
      <c r="B285" s="238"/>
      <c r="C285" s="238"/>
      <c r="D285" s="238"/>
      <c r="E285" s="238"/>
    </row>
    <row r="286" spans="1:5" ht="15.75" thickBot="1">
      <c r="A286" s="7" t="s">
        <v>108</v>
      </c>
      <c r="B286" s="204" t="s">
        <v>109</v>
      </c>
      <c r="C286" s="205"/>
      <c r="D286" s="8" t="s">
        <v>110</v>
      </c>
      <c r="E286" s="2">
        <v>26.65</v>
      </c>
    </row>
    <row r="287" spans="1:5" ht="16.5" thickBot="1">
      <c r="A287" s="238" t="s">
        <v>111</v>
      </c>
      <c r="B287" s="238"/>
      <c r="C287" s="238"/>
      <c r="D287" s="238"/>
      <c r="E287" s="238"/>
    </row>
    <row r="288" spans="1:5" ht="15.75" thickBot="1">
      <c r="A288" s="7" t="s">
        <v>112</v>
      </c>
      <c r="B288" s="204" t="s">
        <v>113</v>
      </c>
      <c r="C288" s="205"/>
      <c r="D288" s="8" t="s">
        <v>114</v>
      </c>
      <c r="E288" s="2">
        <v>24</v>
      </c>
    </row>
    <row r="289" spans="1:5" ht="16.5" thickBot="1">
      <c r="A289" s="231" t="s">
        <v>115</v>
      </c>
      <c r="B289" s="231"/>
      <c r="C289" s="231"/>
      <c r="D289" s="231"/>
      <c r="E289" s="231"/>
    </row>
    <row r="290" spans="1:5" ht="15.75" thickBot="1">
      <c r="A290" s="7" t="s">
        <v>116</v>
      </c>
      <c r="B290" s="204" t="s">
        <v>117</v>
      </c>
      <c r="C290" s="205"/>
      <c r="D290" s="8"/>
      <c r="E290" s="2">
        <v>30</v>
      </c>
    </row>
    <row r="291" spans="1:5" ht="15.75" thickBot="1">
      <c r="A291" s="7" t="s">
        <v>118</v>
      </c>
      <c r="B291" s="204" t="s">
        <v>119</v>
      </c>
      <c r="C291" s="205"/>
      <c r="D291" s="8"/>
      <c r="E291" s="2">
        <v>42</v>
      </c>
    </row>
    <row r="292" spans="1:5" ht="21.75" thickBot="1">
      <c r="A292" s="191" t="s">
        <v>120</v>
      </c>
      <c r="B292" s="191"/>
      <c r="C292" s="191"/>
      <c r="D292" s="191"/>
      <c r="E292" s="191"/>
    </row>
    <row r="293" spans="1:5" ht="15.75" thickBot="1">
      <c r="A293" s="7" t="s">
        <v>121</v>
      </c>
      <c r="B293" s="204" t="s">
        <v>122</v>
      </c>
      <c r="C293" s="205"/>
      <c r="D293" s="8" t="s">
        <v>123</v>
      </c>
      <c r="E293" s="2">
        <v>65.52</v>
      </c>
    </row>
    <row r="294" spans="1:5" ht="15.75" thickBot="1">
      <c r="A294" s="7" t="s">
        <v>124</v>
      </c>
      <c r="B294" s="204" t="s">
        <v>125</v>
      </c>
      <c r="C294" s="205"/>
      <c r="D294" s="8" t="s">
        <v>126</v>
      </c>
      <c r="E294" s="2">
        <v>79.38</v>
      </c>
    </row>
    <row r="295" spans="1:5" ht="15.75" thickBot="1">
      <c r="A295" s="106" t="s">
        <v>127</v>
      </c>
      <c r="B295" s="243" t="s">
        <v>128</v>
      </c>
      <c r="C295" s="244"/>
      <c r="D295" s="27"/>
      <c r="E295" s="28">
        <v>20.5</v>
      </c>
    </row>
    <row r="296" spans="1:5" ht="15.75" thickBot="1">
      <c r="A296" s="10" t="s">
        <v>129</v>
      </c>
      <c r="B296" s="204" t="s">
        <v>130</v>
      </c>
      <c r="C296" s="205"/>
      <c r="D296" s="8"/>
      <c r="E296" s="107">
        <v>19.8</v>
      </c>
    </row>
  </sheetData>
  <customSheetViews>
    <customSheetView guid="{E2312311-BC65-4E6E-BE8E-E2D18FA0F2A3}">
      <selection activeCell="H1" sqref="H1"/>
      <pageMargins left="0.7" right="0.7" top="0.75" bottom="0.75" header="0.3" footer="0.3"/>
      <pageSetup paperSize="9" orientation="portrait" r:id="rId1"/>
    </customSheetView>
  </customSheetViews>
  <mergeCells count="297">
    <mergeCell ref="B197:C197"/>
    <mergeCell ref="B144:C144"/>
    <mergeCell ref="B147:C147"/>
    <mergeCell ref="B148:C148"/>
    <mergeCell ref="B177:C177"/>
    <mergeCell ref="B178:C178"/>
    <mergeCell ref="B183:C183"/>
    <mergeCell ref="B184:C184"/>
    <mergeCell ref="A195:E195"/>
    <mergeCell ref="A196:E196"/>
    <mergeCell ref="B182:C182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74:C174"/>
    <mergeCell ref="B175:C175"/>
    <mergeCell ref="B176:C176"/>
    <mergeCell ref="B179:C179"/>
    <mergeCell ref="B180:C180"/>
    <mergeCell ref="B181:C181"/>
    <mergeCell ref="B158:C158"/>
    <mergeCell ref="B159:C159"/>
    <mergeCell ref="B169:C169"/>
    <mergeCell ref="B173:C173"/>
    <mergeCell ref="B168:C168"/>
    <mergeCell ref="B172:C172"/>
    <mergeCell ref="A170:E170"/>
    <mergeCell ref="B171:C171"/>
    <mergeCell ref="A157:E157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29:C129"/>
    <mergeCell ref="B130:C130"/>
    <mergeCell ref="B155:C155"/>
    <mergeCell ref="B131:C131"/>
    <mergeCell ref="B132:C132"/>
    <mergeCell ref="B133:C133"/>
    <mergeCell ref="B134:C134"/>
    <mergeCell ref="B137:C137"/>
    <mergeCell ref="B138:C138"/>
    <mergeCell ref="B141:C141"/>
    <mergeCell ref="B142:C142"/>
    <mergeCell ref="B145:C145"/>
    <mergeCell ref="B146:C146"/>
    <mergeCell ref="B149:C149"/>
    <mergeCell ref="B150:C150"/>
    <mergeCell ref="B151:C151"/>
    <mergeCell ref="B152:C152"/>
    <mergeCell ref="B153:C153"/>
    <mergeCell ref="B154:C154"/>
    <mergeCell ref="B135:C135"/>
    <mergeCell ref="B136:C136"/>
    <mergeCell ref="B139:C139"/>
    <mergeCell ref="B140:C140"/>
    <mergeCell ref="B143:C143"/>
    <mergeCell ref="B103:C103"/>
    <mergeCell ref="B229:C229"/>
    <mergeCell ref="B230:C230"/>
    <mergeCell ref="B231:C231"/>
    <mergeCell ref="B233:C233"/>
    <mergeCell ref="B232:C232"/>
    <mergeCell ref="B234:C234"/>
    <mergeCell ref="A222:E222"/>
    <mergeCell ref="A238:E238"/>
    <mergeCell ref="B227:C227"/>
    <mergeCell ref="B228:C228"/>
    <mergeCell ref="B121:C121"/>
    <mergeCell ref="A104:E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A122:E122"/>
    <mergeCell ref="A123:E123"/>
    <mergeCell ref="A124:E124"/>
    <mergeCell ref="B76:C76"/>
    <mergeCell ref="B77:C77"/>
    <mergeCell ref="B78:C78"/>
    <mergeCell ref="B79:C79"/>
    <mergeCell ref="B80:C80"/>
    <mergeCell ref="A81:E81"/>
    <mergeCell ref="B86:C86"/>
    <mergeCell ref="B82:C82"/>
    <mergeCell ref="B83:C83"/>
    <mergeCell ref="B84:C84"/>
    <mergeCell ref="B85:C85"/>
    <mergeCell ref="A37:E37"/>
    <mergeCell ref="A8:E8"/>
    <mergeCell ref="A54:E54"/>
    <mergeCell ref="B55:C55"/>
    <mergeCell ref="B74:C74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50:C50"/>
    <mergeCell ref="B51:C51"/>
    <mergeCell ref="B52:C52"/>
    <mergeCell ref="A287:E287"/>
    <mergeCell ref="B264:C264"/>
    <mergeCell ref="B257:C257"/>
    <mergeCell ref="B258:C258"/>
    <mergeCell ref="B259:C259"/>
    <mergeCell ref="B250:C250"/>
    <mergeCell ref="B251:C251"/>
    <mergeCell ref="B252:C252"/>
    <mergeCell ref="B253:C253"/>
    <mergeCell ref="B254:C254"/>
    <mergeCell ref="B219:C219"/>
    <mergeCell ref="A218:E218"/>
    <mergeCell ref="A208:E208"/>
    <mergeCell ref="B100:C100"/>
    <mergeCell ref="B101:C101"/>
    <mergeCell ref="B102:C102"/>
    <mergeCell ref="B53:C53"/>
    <mergeCell ref="A87:E87"/>
    <mergeCell ref="A206:E206"/>
    <mergeCell ref="A237:E237"/>
    <mergeCell ref="A75:E75"/>
    <mergeCell ref="A88:E88"/>
    <mergeCell ref="B293:C293"/>
    <mergeCell ref="B294:C294"/>
    <mergeCell ref="F256:F262"/>
    <mergeCell ref="B215:C215"/>
    <mergeCell ref="B216:C216"/>
    <mergeCell ref="B9:C9"/>
    <mergeCell ref="A26:E26"/>
    <mergeCell ref="B10:C10"/>
    <mergeCell ref="B11:C11"/>
    <mergeCell ref="B20:C20"/>
    <mergeCell ref="A19:E19"/>
    <mergeCell ref="B21:C21"/>
    <mergeCell ref="B211:C211"/>
    <mergeCell ref="A207:E207"/>
    <mergeCell ref="B217:C217"/>
    <mergeCell ref="A36:E36"/>
    <mergeCell ref="A35:E35"/>
    <mergeCell ref="B38:C38"/>
    <mergeCell ref="B39:C39"/>
    <mergeCell ref="B40:C40"/>
    <mergeCell ref="B41:C41"/>
    <mergeCell ref="B42:C42"/>
    <mergeCell ref="B43:C43"/>
    <mergeCell ref="B44:C44"/>
    <mergeCell ref="A1:B1"/>
    <mergeCell ref="C1:E1"/>
    <mergeCell ref="B296:C296"/>
    <mergeCell ref="B23:C23"/>
    <mergeCell ref="A289:E289"/>
    <mergeCell ref="B27:C27"/>
    <mergeCell ref="B22:C22"/>
    <mergeCell ref="B114:C114"/>
    <mergeCell ref="B212:C212"/>
    <mergeCell ref="B281:C281"/>
    <mergeCell ref="B220:C220"/>
    <mergeCell ref="A285:E285"/>
    <mergeCell ref="B32:C32"/>
    <mergeCell ref="B34:C34"/>
    <mergeCell ref="B214:C214"/>
    <mergeCell ref="B213:C213"/>
    <mergeCell ref="B33:C33"/>
    <mergeCell ref="B210:C210"/>
    <mergeCell ref="B295:C295"/>
    <mergeCell ref="B290:C290"/>
    <mergeCell ref="B291:C291"/>
    <mergeCell ref="B283:C283"/>
    <mergeCell ref="B282:C282"/>
    <mergeCell ref="A292:E292"/>
    <mergeCell ref="B2:C2"/>
    <mergeCell ref="B31:C31"/>
    <mergeCell ref="B13:C13"/>
    <mergeCell ref="B14:C14"/>
    <mergeCell ref="B25:C25"/>
    <mergeCell ref="B18:C18"/>
    <mergeCell ref="B12:C12"/>
    <mergeCell ref="B15:C15"/>
    <mergeCell ref="A3:E3"/>
    <mergeCell ref="B4:C4"/>
    <mergeCell ref="B5:C5"/>
    <mergeCell ref="B24:C24"/>
    <mergeCell ref="A30:E30"/>
    <mergeCell ref="B16:C16"/>
    <mergeCell ref="B17:C17"/>
    <mergeCell ref="A7:E7"/>
    <mergeCell ref="A6:E6"/>
    <mergeCell ref="B45:C45"/>
    <mergeCell ref="B46:C46"/>
    <mergeCell ref="B47:C47"/>
    <mergeCell ref="B48:C48"/>
    <mergeCell ref="B49:C49"/>
    <mergeCell ref="B262:C262"/>
    <mergeCell ref="B263:C263"/>
    <mergeCell ref="B280:C280"/>
    <mergeCell ref="F7:F34"/>
    <mergeCell ref="A89:E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275:C275"/>
    <mergeCell ref="B276:C276"/>
    <mergeCell ref="B277:C277"/>
    <mergeCell ref="B278:C278"/>
    <mergeCell ref="B288:C288"/>
    <mergeCell ref="B286:C286"/>
    <mergeCell ref="B249:C249"/>
    <mergeCell ref="B248:C248"/>
    <mergeCell ref="B247:C247"/>
    <mergeCell ref="B246:C246"/>
    <mergeCell ref="B245:C245"/>
    <mergeCell ref="B244:C244"/>
    <mergeCell ref="B243:C243"/>
    <mergeCell ref="B279:C279"/>
    <mergeCell ref="B270:C270"/>
    <mergeCell ref="B271:C271"/>
    <mergeCell ref="B272:C272"/>
    <mergeCell ref="B273:C273"/>
    <mergeCell ref="B274:C274"/>
    <mergeCell ref="B265:C265"/>
    <mergeCell ref="B266:C266"/>
    <mergeCell ref="B267:C267"/>
    <mergeCell ref="B268:C268"/>
    <mergeCell ref="B269:C269"/>
    <mergeCell ref="A284:E284"/>
    <mergeCell ref="B255:C255"/>
    <mergeCell ref="B256:C256"/>
    <mergeCell ref="A113:E113"/>
    <mergeCell ref="B115:C115"/>
    <mergeCell ref="A116:E116"/>
    <mergeCell ref="B117:C117"/>
    <mergeCell ref="B118:C118"/>
    <mergeCell ref="B242:C242"/>
    <mergeCell ref="B241:C241"/>
    <mergeCell ref="B240:C240"/>
    <mergeCell ref="B119:C119"/>
    <mergeCell ref="B120:C120"/>
    <mergeCell ref="B209:C209"/>
    <mergeCell ref="A239:E239"/>
    <mergeCell ref="B125:C125"/>
    <mergeCell ref="B126:C126"/>
    <mergeCell ref="B127:C127"/>
    <mergeCell ref="B128:C128"/>
    <mergeCell ref="B156:C156"/>
    <mergeCell ref="B224:C224"/>
    <mergeCell ref="B198:C198"/>
    <mergeCell ref="B225:C225"/>
    <mergeCell ref="B226:C226"/>
    <mergeCell ref="A221:E221"/>
    <mergeCell ref="B223:C223"/>
    <mergeCell ref="B199:C199"/>
    <mergeCell ref="B200:C200"/>
    <mergeCell ref="B201:C201"/>
    <mergeCell ref="B202:C202"/>
    <mergeCell ref="B203:C203"/>
    <mergeCell ref="B204:C204"/>
    <mergeCell ref="B205:C205"/>
    <mergeCell ref="B260:C260"/>
    <mergeCell ref="B261:C261"/>
    <mergeCell ref="B235:C235"/>
    <mergeCell ref="B236:C236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G1" sqref="G1"/>
    </sheetView>
  </sheetViews>
  <sheetFormatPr defaultRowHeight="15"/>
  <cols>
    <col min="1" max="1" width="17.140625" customWidth="1"/>
    <col min="2" max="2" width="23.85546875" customWidth="1"/>
    <col min="3" max="3" width="69.7109375" customWidth="1"/>
  </cols>
  <sheetData>
    <row r="1" spans="1:5" s="1" customFormat="1" ht="93" customHeight="1" thickBot="1">
      <c r="A1" s="229"/>
      <c r="B1" s="229"/>
      <c r="C1" s="230" t="s">
        <v>694</v>
      </c>
      <c r="D1" s="230"/>
      <c r="E1" s="230"/>
    </row>
    <row r="2" spans="1:5" ht="51.75" thickBot="1">
      <c r="A2" s="134" t="s">
        <v>0</v>
      </c>
      <c r="B2" s="305" t="s">
        <v>1</v>
      </c>
      <c r="C2" s="306"/>
      <c r="D2" s="134" t="s">
        <v>573</v>
      </c>
      <c r="E2" s="135" t="s">
        <v>3</v>
      </c>
    </row>
    <row r="3" spans="1:5" ht="15.75" thickBot="1">
      <c r="A3" s="136" t="s">
        <v>574</v>
      </c>
      <c r="B3" s="307" t="s">
        <v>575</v>
      </c>
      <c r="C3" s="307"/>
      <c r="D3" s="137"/>
      <c r="E3" s="138">
        <v>193.49</v>
      </c>
    </row>
    <row r="4" spans="1:5" ht="15.75" thickBot="1">
      <c r="A4" s="139" t="s">
        <v>576</v>
      </c>
      <c r="B4" s="304" t="s">
        <v>577</v>
      </c>
      <c r="C4" s="304"/>
      <c r="D4" s="140"/>
      <c r="E4" s="141">
        <v>200.66</v>
      </c>
    </row>
    <row r="5" spans="1:5" ht="15.75" thickBot="1">
      <c r="A5" s="139" t="s">
        <v>578</v>
      </c>
      <c r="B5" s="304" t="s">
        <v>579</v>
      </c>
      <c r="C5" s="304"/>
      <c r="D5" s="140"/>
      <c r="E5" s="141">
        <v>232.85</v>
      </c>
    </row>
    <row r="6" spans="1:5" ht="15.75" thickBot="1">
      <c r="A6" s="139" t="s">
        <v>580</v>
      </c>
      <c r="B6" s="304" t="s">
        <v>581</v>
      </c>
      <c r="C6" s="304"/>
      <c r="D6" s="140"/>
      <c r="E6" s="141">
        <v>243.65</v>
      </c>
    </row>
    <row r="7" spans="1:5" ht="15.75" thickBot="1">
      <c r="A7" s="139" t="s">
        <v>582</v>
      </c>
      <c r="B7" s="304" t="s">
        <v>583</v>
      </c>
      <c r="C7" s="304"/>
      <c r="D7" s="140"/>
      <c r="E7" s="141">
        <v>343.98</v>
      </c>
    </row>
    <row r="8" spans="1:5" ht="15.75" thickBot="1">
      <c r="A8" s="139" t="s">
        <v>584</v>
      </c>
      <c r="B8" s="304" t="s">
        <v>585</v>
      </c>
      <c r="C8" s="304"/>
      <c r="D8" s="140"/>
      <c r="E8" s="141">
        <v>386.98</v>
      </c>
    </row>
    <row r="9" spans="1:5" ht="15.75" thickBot="1">
      <c r="A9" s="139" t="s">
        <v>586</v>
      </c>
      <c r="B9" s="304" t="s">
        <v>587</v>
      </c>
      <c r="C9" s="304"/>
      <c r="D9" s="140"/>
      <c r="E9" s="141">
        <v>375.87</v>
      </c>
    </row>
    <row r="10" spans="1:5" ht="15.75" thickBot="1">
      <c r="A10" s="139" t="s">
        <v>588</v>
      </c>
      <c r="B10" s="304" t="s">
        <v>589</v>
      </c>
      <c r="C10" s="304"/>
      <c r="D10" s="140"/>
      <c r="E10" s="141">
        <v>400.93</v>
      </c>
    </row>
    <row r="11" spans="1:5" ht="15.75" thickBot="1">
      <c r="A11" s="139" t="s">
        <v>590</v>
      </c>
      <c r="B11" s="304" t="s">
        <v>591</v>
      </c>
      <c r="C11" s="304"/>
      <c r="D11" s="140"/>
      <c r="E11" s="141">
        <v>434.83</v>
      </c>
    </row>
    <row r="12" spans="1:5" ht="15.75" thickBot="1">
      <c r="A12" s="139" t="s">
        <v>592</v>
      </c>
      <c r="B12" s="304" t="s">
        <v>593</v>
      </c>
      <c r="C12" s="304"/>
      <c r="D12" s="140"/>
      <c r="E12" s="141">
        <v>464.31</v>
      </c>
    </row>
    <row r="13" spans="1:5" ht="15.75" thickBot="1">
      <c r="A13" s="139" t="s">
        <v>594</v>
      </c>
      <c r="B13" s="304" t="s">
        <v>595</v>
      </c>
      <c r="C13" s="304"/>
      <c r="D13" s="140"/>
      <c r="E13" s="141">
        <v>545.38</v>
      </c>
    </row>
    <row r="14" spans="1:5" ht="15.75" thickBot="1">
      <c r="A14" s="139" t="s">
        <v>596</v>
      </c>
      <c r="B14" s="304" t="s">
        <v>597</v>
      </c>
      <c r="C14" s="304"/>
      <c r="D14" s="140"/>
      <c r="E14" s="141">
        <v>594.79999999999995</v>
      </c>
    </row>
    <row r="15" spans="1:5" ht="15.75" thickBot="1">
      <c r="A15" s="139" t="s">
        <v>598</v>
      </c>
      <c r="B15" s="304" t="s">
        <v>599</v>
      </c>
      <c r="C15" s="304"/>
      <c r="D15" s="140"/>
      <c r="E15" s="141">
        <v>637.79999999999995</v>
      </c>
    </row>
    <row r="16" spans="1:5" ht="15.75" thickBot="1">
      <c r="A16" s="139" t="s">
        <v>600</v>
      </c>
      <c r="B16" s="304" t="s">
        <v>601</v>
      </c>
      <c r="C16" s="304"/>
      <c r="D16" s="140"/>
      <c r="E16" s="141">
        <v>826.99</v>
      </c>
    </row>
    <row r="17" spans="1:5" ht="15.75" thickBot="1">
      <c r="A17" s="139" t="s">
        <v>602</v>
      </c>
      <c r="B17" s="304" t="s">
        <v>603</v>
      </c>
      <c r="C17" s="304"/>
      <c r="D17" s="140"/>
      <c r="E17" s="141">
        <v>965.4</v>
      </c>
    </row>
    <row r="18" spans="1:5" ht="15.75" thickBot="1">
      <c r="A18" s="142" t="s">
        <v>604</v>
      </c>
      <c r="B18" s="304" t="s">
        <v>605</v>
      </c>
      <c r="C18" s="304"/>
      <c r="D18" s="140"/>
      <c r="E18" s="141">
        <v>1077.33</v>
      </c>
    </row>
    <row r="19" spans="1:5" ht="15.75" thickBot="1">
      <c r="A19" s="143" t="s">
        <v>606</v>
      </c>
      <c r="B19" s="304" t="s">
        <v>607</v>
      </c>
      <c r="C19" s="304"/>
      <c r="D19" s="140"/>
      <c r="E19" s="141">
        <v>1490.07</v>
      </c>
    </row>
    <row r="20" spans="1:5" ht="15.75" thickBot="1">
      <c r="A20" s="143" t="s">
        <v>608</v>
      </c>
      <c r="B20" s="304" t="s">
        <v>609</v>
      </c>
      <c r="C20" s="304"/>
      <c r="D20" s="140"/>
      <c r="E20" s="141">
        <v>1664.96</v>
      </c>
    </row>
    <row r="21" spans="1:5" ht="15.75" thickBot="1">
      <c r="A21" s="143" t="s">
        <v>610</v>
      </c>
      <c r="B21" s="304" t="s">
        <v>611</v>
      </c>
      <c r="C21" s="304"/>
      <c r="D21" s="140"/>
      <c r="E21" s="141">
        <v>1937.79</v>
      </c>
    </row>
    <row r="22" spans="1:5" ht="15.75" thickBot="1">
      <c r="A22" s="143" t="s">
        <v>612</v>
      </c>
      <c r="B22" s="304" t="s">
        <v>613</v>
      </c>
      <c r="C22" s="304"/>
      <c r="D22" s="140"/>
      <c r="E22" s="141">
        <v>3081.49</v>
      </c>
    </row>
    <row r="23" spans="1:5" ht="15.75" thickBot="1">
      <c r="A23" s="143" t="s">
        <v>614</v>
      </c>
      <c r="B23" s="304" t="s">
        <v>615</v>
      </c>
      <c r="C23" s="304"/>
      <c r="D23" s="140"/>
      <c r="E23" s="141">
        <v>3871.61</v>
      </c>
    </row>
    <row r="24" spans="1:5" ht="15.75" thickBot="1">
      <c r="A24" s="143" t="s">
        <v>616</v>
      </c>
      <c r="B24" s="304" t="s">
        <v>617</v>
      </c>
      <c r="C24" s="304"/>
      <c r="D24" s="140"/>
      <c r="E24" s="141">
        <v>4693.34</v>
      </c>
    </row>
    <row r="25" spans="1:5" ht="22.5" thickTop="1" thickBot="1">
      <c r="A25" s="308" t="s">
        <v>618</v>
      </c>
      <c r="B25" s="309"/>
      <c r="C25" s="309"/>
      <c r="D25" s="144">
        <f>SUM(D5:D24)</f>
        <v>0</v>
      </c>
      <c r="E25" s="145"/>
    </row>
    <row r="26" spans="1:5" ht="20.25" thickTop="1" thickBot="1">
      <c r="A26" s="310" t="s">
        <v>619</v>
      </c>
      <c r="B26" s="311"/>
      <c r="C26" s="311"/>
      <c r="D26" s="311"/>
      <c r="E26" s="311"/>
    </row>
    <row r="27" spans="1:5" ht="15.75" thickBot="1">
      <c r="A27" s="139" t="s">
        <v>620</v>
      </c>
      <c r="B27" s="312" t="s">
        <v>621</v>
      </c>
      <c r="C27" s="313"/>
      <c r="D27" s="140"/>
      <c r="E27" s="141">
        <v>169.71</v>
      </c>
    </row>
    <row r="28" spans="1:5" ht="15.75" thickBot="1">
      <c r="A28" s="139" t="s">
        <v>622</v>
      </c>
      <c r="B28" s="312" t="s">
        <v>623</v>
      </c>
      <c r="C28" s="313"/>
      <c r="D28" s="140"/>
      <c r="E28" s="141">
        <v>197.79</v>
      </c>
    </row>
    <row r="29" spans="1:5" ht="15.75" thickBot="1">
      <c r="A29" s="139" t="s">
        <v>624</v>
      </c>
      <c r="B29" s="312" t="s">
        <v>625</v>
      </c>
      <c r="C29" s="313"/>
      <c r="D29" s="140"/>
      <c r="E29" s="141">
        <v>262.5</v>
      </c>
    </row>
    <row r="30" spans="1:5" ht="15.75" thickBot="1">
      <c r="A30" s="139" t="s">
        <v>626</v>
      </c>
      <c r="B30" s="312" t="s">
        <v>627</v>
      </c>
      <c r="C30" s="313"/>
      <c r="D30" s="140"/>
      <c r="E30" s="141">
        <v>339.42</v>
      </c>
    </row>
    <row r="31" spans="1:5" ht="15.75" thickBot="1">
      <c r="A31" s="139" t="s">
        <v>628</v>
      </c>
      <c r="B31" s="304" t="s">
        <v>629</v>
      </c>
      <c r="C31" s="304"/>
      <c r="D31" s="140"/>
      <c r="E31" s="141">
        <v>427.33</v>
      </c>
    </row>
    <row r="32" spans="1:5" ht="15.75" thickBot="1">
      <c r="A32" s="139" t="s">
        <v>630</v>
      </c>
      <c r="B32" s="304" t="s">
        <v>631</v>
      </c>
      <c r="C32" s="304"/>
      <c r="D32" s="140"/>
      <c r="E32" s="141">
        <v>625.12</v>
      </c>
    </row>
    <row r="33" spans="1:5" ht="15.75" thickBot="1">
      <c r="A33" s="139" t="s">
        <v>632</v>
      </c>
      <c r="B33" s="304" t="s">
        <v>633</v>
      </c>
      <c r="C33" s="304"/>
      <c r="D33" s="140"/>
      <c r="E33" s="141">
        <v>766.75</v>
      </c>
    </row>
    <row r="34" spans="1:5" ht="15.75" thickBot="1">
      <c r="A34" s="139" t="s">
        <v>634</v>
      </c>
      <c r="B34" s="304" t="s">
        <v>635</v>
      </c>
      <c r="C34" s="304"/>
      <c r="D34" s="140"/>
      <c r="E34" s="141">
        <v>866.87</v>
      </c>
    </row>
    <row r="35" spans="1:5" ht="15.75" thickBot="1">
      <c r="A35" s="139" t="s">
        <v>636</v>
      </c>
      <c r="B35" s="304" t="s">
        <v>637</v>
      </c>
      <c r="C35" s="304"/>
      <c r="D35" s="140"/>
      <c r="E35" s="141">
        <v>1129.3699999999999</v>
      </c>
    </row>
    <row r="36" spans="1:5" ht="15.75" thickBot="1">
      <c r="A36" s="139" t="s">
        <v>638</v>
      </c>
      <c r="B36" s="304" t="s">
        <v>639</v>
      </c>
      <c r="C36" s="304"/>
      <c r="D36" s="140"/>
      <c r="E36" s="141">
        <v>1533.5</v>
      </c>
    </row>
    <row r="37" spans="1:5" ht="15.75" thickBot="1">
      <c r="A37" s="139" t="s">
        <v>640</v>
      </c>
      <c r="B37" s="304" t="s">
        <v>641</v>
      </c>
      <c r="C37" s="304"/>
      <c r="D37" s="140"/>
      <c r="E37" s="141">
        <v>1775.25</v>
      </c>
    </row>
    <row r="38" spans="1:5" ht="15.75" thickBot="1">
      <c r="A38" s="139" t="s">
        <v>642</v>
      </c>
      <c r="B38" s="304" t="s">
        <v>643</v>
      </c>
      <c r="C38" s="304"/>
      <c r="D38" s="140"/>
      <c r="E38" s="141">
        <v>2896.27</v>
      </c>
    </row>
    <row r="39" spans="1:5" ht="15.75" thickBot="1">
      <c r="A39" s="139" t="s">
        <v>644</v>
      </c>
      <c r="B39" s="304" t="s">
        <v>645</v>
      </c>
      <c r="C39" s="304"/>
      <c r="D39" s="140"/>
      <c r="E39" s="141">
        <v>3620.03</v>
      </c>
    </row>
    <row r="40" spans="1:5" ht="15.75" thickBot="1">
      <c r="A40" s="139" t="s">
        <v>646</v>
      </c>
      <c r="B40" s="304" t="s">
        <v>647</v>
      </c>
      <c r="C40" s="304"/>
      <c r="D40" s="140"/>
      <c r="E40" s="141">
        <v>4470.04</v>
      </c>
    </row>
    <row r="41" spans="1:5" ht="15.75" thickBot="1">
      <c r="A41" s="139" t="s">
        <v>648</v>
      </c>
      <c r="B41" s="304" t="s">
        <v>649</v>
      </c>
      <c r="C41" s="304"/>
      <c r="D41" s="140"/>
      <c r="E41" s="141">
        <v>20.76</v>
      </c>
    </row>
    <row r="42" spans="1:5" ht="22.5" thickTop="1" thickBot="1">
      <c r="A42" s="308" t="s">
        <v>618</v>
      </c>
      <c r="B42" s="309"/>
      <c r="C42" s="309"/>
      <c r="D42" s="144">
        <f>SUM(D27:D41)</f>
        <v>0</v>
      </c>
      <c r="E42" s="145"/>
    </row>
    <row r="43" spans="1:5" ht="15.75" thickTop="1"/>
  </sheetData>
  <customSheetViews>
    <customSheetView guid="{E2312311-BC65-4E6E-BE8E-E2D18FA0F2A3}">
      <selection activeCell="G1" sqref="G1"/>
      <pageMargins left="0.7" right="0.7" top="0.75" bottom="0.75" header="0.3" footer="0.3"/>
    </customSheetView>
  </customSheetViews>
  <mergeCells count="43">
    <mergeCell ref="A42:C42"/>
    <mergeCell ref="B36:C36"/>
    <mergeCell ref="B37:C37"/>
    <mergeCell ref="B38:C38"/>
    <mergeCell ref="B39:C39"/>
    <mergeCell ref="B40:C40"/>
    <mergeCell ref="B41:C41"/>
    <mergeCell ref="B35:C35"/>
    <mergeCell ref="B24:C24"/>
    <mergeCell ref="A25:C25"/>
    <mergeCell ref="A26:E26"/>
    <mergeCell ref="B27:C27"/>
    <mergeCell ref="B28:C28"/>
    <mergeCell ref="B29:C29"/>
    <mergeCell ref="B30:C30"/>
    <mergeCell ref="B31:C31"/>
    <mergeCell ref="B32:C32"/>
    <mergeCell ref="B33:C33"/>
    <mergeCell ref="B34:C34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1:B1"/>
    <mergeCell ref="C1:E1"/>
    <mergeCell ref="B11:C1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I2" sqref="I2"/>
    </sheetView>
  </sheetViews>
  <sheetFormatPr defaultRowHeight="15"/>
  <cols>
    <col min="1" max="1" width="17.85546875" customWidth="1"/>
    <col min="2" max="2" width="21" customWidth="1"/>
    <col min="4" max="4" width="71.85546875" customWidth="1"/>
  </cols>
  <sheetData>
    <row r="1" spans="1:6" s="1" customFormat="1" ht="93" customHeight="1" thickBot="1">
      <c r="A1" s="229"/>
      <c r="B1" s="229"/>
      <c r="C1" s="230" t="s">
        <v>694</v>
      </c>
      <c r="D1" s="230"/>
      <c r="E1" s="230"/>
      <c r="F1" s="230"/>
    </row>
    <row r="2" spans="1:6" ht="51.75" customHeight="1" thickBot="1">
      <c r="A2" s="146" t="s">
        <v>0</v>
      </c>
      <c r="B2" s="147" t="s">
        <v>650</v>
      </c>
      <c r="C2" s="316" t="s">
        <v>1</v>
      </c>
      <c r="D2" s="317"/>
      <c r="E2" s="148" t="s">
        <v>2</v>
      </c>
      <c r="F2" s="148" t="s">
        <v>3</v>
      </c>
    </row>
    <row r="3" spans="1:6" ht="21.75" thickBot="1">
      <c r="A3" s="318" t="s">
        <v>651</v>
      </c>
      <c r="B3" s="318"/>
      <c r="C3" s="318"/>
      <c r="D3" s="318"/>
      <c r="E3" s="318"/>
      <c r="F3" s="318"/>
    </row>
    <row r="4" spans="1:6" ht="15.75" thickBot="1">
      <c r="A4" s="149" t="s">
        <v>652</v>
      </c>
      <c r="B4" s="150" t="s">
        <v>653</v>
      </c>
      <c r="C4" s="314" t="s">
        <v>654</v>
      </c>
      <c r="D4" s="315"/>
      <c r="E4" s="151" t="s">
        <v>69</v>
      </c>
      <c r="F4" s="2">
        <v>406.8</v>
      </c>
    </row>
    <row r="5" spans="1:6" ht="15.75" thickBot="1">
      <c r="A5" s="149" t="s">
        <v>655</v>
      </c>
      <c r="B5" s="150" t="s">
        <v>656</v>
      </c>
      <c r="C5" s="314" t="s">
        <v>654</v>
      </c>
      <c r="D5" s="315"/>
      <c r="E5" s="151" t="s">
        <v>657</v>
      </c>
      <c r="F5" s="2">
        <v>406.8</v>
      </c>
    </row>
    <row r="6" spans="1:6" ht="15.75" thickBot="1">
      <c r="A6" s="149" t="s">
        <v>658</v>
      </c>
      <c r="B6" s="150" t="s">
        <v>659</v>
      </c>
      <c r="C6" s="314" t="s">
        <v>654</v>
      </c>
      <c r="D6" s="315"/>
      <c r="E6" s="151" t="s">
        <v>76</v>
      </c>
      <c r="F6" s="2">
        <v>427.2</v>
      </c>
    </row>
    <row r="7" spans="1:6" ht="15.75" thickBot="1">
      <c r="A7" s="149" t="s">
        <v>660</v>
      </c>
      <c r="B7" s="150" t="s">
        <v>661</v>
      </c>
      <c r="C7" s="314" t="s">
        <v>654</v>
      </c>
      <c r="D7" s="315"/>
      <c r="E7" s="151" t="s">
        <v>79</v>
      </c>
      <c r="F7" s="2">
        <v>427.2</v>
      </c>
    </row>
    <row r="8" spans="1:6" ht="15.75" thickBot="1">
      <c r="A8" s="149" t="s">
        <v>662</v>
      </c>
      <c r="B8" s="150" t="s">
        <v>663</v>
      </c>
      <c r="C8" s="314" t="s">
        <v>654</v>
      </c>
      <c r="D8" s="315"/>
      <c r="E8" s="151" t="s">
        <v>82</v>
      </c>
      <c r="F8" s="2">
        <v>432</v>
      </c>
    </row>
    <row r="9" spans="1:6" ht="15.75" thickBot="1">
      <c r="A9" s="149" t="s">
        <v>664</v>
      </c>
      <c r="B9" s="150" t="s">
        <v>665</v>
      </c>
      <c r="C9" s="314" t="s">
        <v>654</v>
      </c>
      <c r="D9" s="315"/>
      <c r="E9" s="151" t="s">
        <v>85</v>
      </c>
      <c r="F9" s="2">
        <v>475.2</v>
      </c>
    </row>
    <row r="10" spans="1:6" ht="15.75" thickBot="1">
      <c r="A10" s="152" t="s">
        <v>666</v>
      </c>
      <c r="B10" s="150" t="s">
        <v>667</v>
      </c>
      <c r="C10" s="314" t="s">
        <v>654</v>
      </c>
      <c r="D10" s="315"/>
      <c r="E10" s="151" t="s">
        <v>85</v>
      </c>
      <c r="F10" s="2">
        <v>698.4</v>
      </c>
    </row>
    <row r="11" spans="1:6" ht="15.75" thickBot="1">
      <c r="A11" s="149" t="s">
        <v>668</v>
      </c>
      <c r="B11" s="150" t="s">
        <v>669</v>
      </c>
      <c r="C11" s="314" t="s">
        <v>654</v>
      </c>
      <c r="D11" s="315"/>
      <c r="E11" s="151" t="s">
        <v>670</v>
      </c>
      <c r="F11" s="2">
        <v>726</v>
      </c>
    </row>
    <row r="12" spans="1:6" ht="15.75" thickBot="1">
      <c r="A12" s="149" t="s">
        <v>671</v>
      </c>
      <c r="B12" s="150" t="s">
        <v>672</v>
      </c>
      <c r="C12" s="314" t="s">
        <v>673</v>
      </c>
      <c r="D12" s="315"/>
      <c r="E12" s="151" t="s">
        <v>674</v>
      </c>
      <c r="F12" s="2">
        <v>762</v>
      </c>
    </row>
    <row r="13" spans="1:6" ht="21.75" thickBot="1">
      <c r="A13" s="319"/>
      <c r="B13" s="318"/>
      <c r="C13" s="318"/>
      <c r="D13" s="318"/>
      <c r="E13" s="318"/>
      <c r="F13" s="320"/>
    </row>
    <row r="15" spans="1:6" ht="22.5">
      <c r="A15" s="153"/>
      <c r="B15" s="153"/>
      <c r="C15" s="321" t="s">
        <v>675</v>
      </c>
      <c r="D15" s="321"/>
      <c r="E15" s="321"/>
      <c r="F15" s="321"/>
    </row>
    <row r="16" spans="1:6">
      <c r="A16" s="153"/>
      <c r="B16" s="154" t="s">
        <v>676</v>
      </c>
      <c r="C16" s="155" t="s">
        <v>677</v>
      </c>
      <c r="D16" s="153"/>
      <c r="E16" s="153"/>
      <c r="F16" s="153"/>
    </row>
    <row r="17" spans="1:6">
      <c r="A17" s="153"/>
      <c r="B17" s="154">
        <v>4</v>
      </c>
      <c r="C17" s="155" t="s">
        <v>678</v>
      </c>
      <c r="D17" s="153"/>
      <c r="E17" s="153"/>
      <c r="F17" s="153"/>
    </row>
    <row r="18" spans="1:6">
      <c r="A18" s="153"/>
      <c r="B18" s="154" t="s">
        <v>679</v>
      </c>
      <c r="C18" s="155" t="s">
        <v>680</v>
      </c>
      <c r="D18" s="153"/>
      <c r="E18" s="153"/>
      <c r="F18" s="153"/>
    </row>
    <row r="37" spans="3:8" ht="15.75" thickBot="1">
      <c r="C37" s="153"/>
      <c r="D37" s="153"/>
      <c r="E37" s="153"/>
      <c r="F37" s="153"/>
    </row>
    <row r="38" spans="3:8">
      <c r="C38" s="156" t="s">
        <v>681</v>
      </c>
      <c r="D38" s="157" t="s">
        <v>682</v>
      </c>
      <c r="E38" s="157"/>
      <c r="F38" s="157"/>
      <c r="G38" s="162"/>
      <c r="H38" s="163"/>
    </row>
    <row r="39" spans="3:8">
      <c r="C39" s="158" t="s">
        <v>683</v>
      </c>
      <c r="D39" s="155" t="s">
        <v>684</v>
      </c>
      <c r="E39" s="155"/>
      <c r="F39" s="155"/>
      <c r="G39" s="102"/>
      <c r="H39" s="164"/>
    </row>
    <row r="40" spans="3:8">
      <c r="C40" s="158" t="s">
        <v>685</v>
      </c>
      <c r="D40" s="155" t="s">
        <v>686</v>
      </c>
      <c r="E40" s="155"/>
      <c r="F40" s="155"/>
      <c r="G40" s="102"/>
      <c r="H40" s="164"/>
    </row>
    <row r="41" spans="3:8">
      <c r="C41" s="158" t="s">
        <v>687</v>
      </c>
      <c r="D41" s="155" t="s">
        <v>688</v>
      </c>
      <c r="E41" s="155"/>
      <c r="F41" s="155"/>
      <c r="G41" s="102"/>
      <c r="H41" s="164"/>
    </row>
    <row r="42" spans="3:8">
      <c r="C42" s="159"/>
      <c r="D42" s="155"/>
      <c r="E42" s="155"/>
      <c r="F42" s="155"/>
      <c r="G42" s="102"/>
      <c r="H42" s="164"/>
    </row>
    <row r="43" spans="3:8">
      <c r="C43" s="159"/>
      <c r="D43" s="155" t="s">
        <v>689</v>
      </c>
      <c r="E43" s="155"/>
      <c r="F43" s="155"/>
      <c r="G43" s="102"/>
      <c r="H43" s="164"/>
    </row>
    <row r="44" spans="3:8">
      <c r="C44" s="159"/>
      <c r="D44" s="155" t="s">
        <v>690</v>
      </c>
      <c r="E44" s="155"/>
      <c r="F44" s="155"/>
      <c r="G44" s="102"/>
      <c r="H44" s="164"/>
    </row>
    <row r="45" spans="3:8">
      <c r="C45" s="159"/>
      <c r="D45" s="155" t="s">
        <v>691</v>
      </c>
      <c r="E45" s="155"/>
      <c r="F45" s="155"/>
      <c r="G45" s="102"/>
      <c r="H45" s="164"/>
    </row>
    <row r="46" spans="3:8">
      <c r="C46" s="159"/>
      <c r="D46" s="155"/>
      <c r="E46" s="155"/>
      <c r="F46" s="155"/>
      <c r="G46" s="102"/>
      <c r="H46" s="164"/>
    </row>
    <row r="47" spans="3:8">
      <c r="C47" s="159"/>
      <c r="D47" s="155" t="s">
        <v>692</v>
      </c>
      <c r="E47" s="155"/>
      <c r="F47" s="155"/>
      <c r="G47" s="102"/>
      <c r="H47" s="164"/>
    </row>
    <row r="48" spans="3:8" ht="15.75" thickBot="1">
      <c r="C48" s="160"/>
      <c r="D48" s="161" t="s">
        <v>693</v>
      </c>
      <c r="E48" s="161"/>
      <c r="F48" s="161"/>
      <c r="G48" s="165"/>
      <c r="H48" s="166"/>
    </row>
  </sheetData>
  <customSheetViews>
    <customSheetView guid="{E2312311-BC65-4E6E-BE8E-E2D18FA0F2A3}">
      <selection activeCell="I2" sqref="I2"/>
      <pageMargins left="0.7" right="0.7" top="0.75" bottom="0.75" header="0.3" footer="0.3"/>
    </customSheetView>
  </customSheetViews>
  <mergeCells count="15">
    <mergeCell ref="A13:F13"/>
    <mergeCell ref="C15:F15"/>
    <mergeCell ref="C7:D7"/>
    <mergeCell ref="C8:D8"/>
    <mergeCell ref="C9:D9"/>
    <mergeCell ref="C10:D10"/>
    <mergeCell ref="C11:D11"/>
    <mergeCell ref="C12:D12"/>
    <mergeCell ref="C6:D6"/>
    <mergeCell ref="A1:B1"/>
    <mergeCell ref="C1:F1"/>
    <mergeCell ref="C2:D2"/>
    <mergeCell ref="A3:F3"/>
    <mergeCell ref="C4:D4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элементы автоматики</vt:lpstr>
      <vt:lpstr>частотные преобразователи</vt:lpstr>
      <vt:lpstr>смесительные узлы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Atmic</dc:title>
  <dc:subject>Прайс элементы автоматики Atmic</dc:subject>
  <dc:creator>Manager</dc:creator>
  <cp:keywords>элементы автоматики, Atmic, прайс, прайслист, прайс-лист, price, смесительные узлы, датчик, датчики, частотный преобразователь, частотный, частотные, регуляторы, трехходовой кран, трехходовые краны, кран трехходовой, сервопривод, привод, заслонка, заслонки, канальный, комнатный, термостат</cp:keywords>
  <dc:description>Прайс лист Atmic на элементы автоматики</dc:description>
  <cp:lastModifiedBy>ruban</cp:lastModifiedBy>
  <dcterms:created xsi:type="dcterms:W3CDTF">2012-09-10T05:36:45Z</dcterms:created>
  <dcterms:modified xsi:type="dcterms:W3CDTF">2013-04-15T09:04:47Z</dcterms:modified>
</cp:coreProperties>
</file>